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160" yWindow="2175" windowWidth="24240" windowHeight="13740" tabRatio="500"/>
  </bookViews>
  <sheets>
    <sheet name="Main data" sheetId="5" r:id="rId1"/>
    <sheet name="References" sheetId="3" r:id="rId2"/>
    <sheet name="Notes" sheetId="4" r:id="rId3"/>
  </sheets>
  <definedNames>
    <definedName name="_xlnm._FilterDatabase" localSheetId="0" hidden="1">'Main data'!$A$9:$R$119</definedName>
    <definedName name="countrylist" localSheetId="0">#REF!</definedName>
    <definedName name="countrylist" localSheetId="2">#REF!</definedName>
    <definedName name="countrylist" localSheetId="1">#REF!</definedName>
    <definedName name="countrylist">#REF!</definedName>
    <definedName name="Excel_BuiltIn__FilterDatabase_5" localSheetId="0">#REF!</definedName>
    <definedName name="Excel_BuiltIn__FilterDatabase_5" localSheetId="2">#REF!</definedName>
    <definedName name="Excel_BuiltIn__FilterDatabase_5" localSheetId="1">#REF!</definedName>
    <definedName name="Excel_BuiltIn__FilterDatabase_5">#REF!</definedName>
  </definedNames>
  <calcPr calcId="15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<sst xmlns="http://schemas.openxmlformats.org/spreadsheetml/2006/main" count="2568" uniqueCount="1114">
  <si>
    <t>HelpAge International, Social Pensions Database</t>
  </si>
  <si>
    <t>www.pension-watch.net</t>
  </si>
  <si>
    <t>Country</t>
  </si>
  <si>
    <t>Name of scheme</t>
  </si>
  <si>
    <t>Year introduced</t>
  </si>
  <si>
    <t>Amount in local currency</t>
  </si>
  <si>
    <t>Local currency</t>
  </si>
  <si>
    <t>US$</t>
  </si>
  <si>
    <t>PPP $**</t>
  </si>
  <si>
    <t>% of GDP per capita*</t>
  </si>
  <si>
    <t>% of $1.90 poverty line***</t>
  </si>
  <si>
    <t>Age of eligibillity</t>
  </si>
  <si>
    <t>Targeting</t>
  </si>
  <si>
    <t>% population 60+ covered</t>
  </si>
  <si>
    <t xml:space="preserve">% of population over eligibility covered </t>
  </si>
  <si>
    <t>Total cost (% of GDP)</t>
  </si>
  <si>
    <t>Country income classification</t>
  </si>
  <si>
    <t>Region</t>
  </si>
  <si>
    <t>Albania</t>
  </si>
  <si>
    <t>no data</t>
  </si>
  <si>
    <t>Algeria</t>
  </si>
  <si>
    <t>Antigua and Barbuda</t>
  </si>
  <si>
    <t>Argentina</t>
  </si>
  <si>
    <t>Armenia</t>
  </si>
  <si>
    <t>Australia</t>
  </si>
  <si>
    <t>Azerbaijan</t>
  </si>
  <si>
    <t>Bahamas</t>
  </si>
  <si>
    <t>Bangladesh</t>
  </si>
  <si>
    <t>Barbados</t>
  </si>
  <si>
    <t xml:space="preserve">Belarus </t>
  </si>
  <si>
    <t>Belgium</t>
  </si>
  <si>
    <t>Belize</t>
  </si>
  <si>
    <t>Bermuda</t>
  </si>
  <si>
    <t>Bolivia, Plurinational State of</t>
  </si>
  <si>
    <t>Botswana</t>
  </si>
  <si>
    <t>Brazil</t>
  </si>
  <si>
    <t xml:space="preserve">Brazil (2) </t>
  </si>
  <si>
    <t>Brunei Darussalam</t>
  </si>
  <si>
    <t>Bulgaria</t>
  </si>
  <si>
    <t>Canada</t>
  </si>
  <si>
    <t>Cape Verde</t>
  </si>
  <si>
    <t>Chile</t>
  </si>
  <si>
    <t>China</t>
  </si>
  <si>
    <t>Colombia</t>
  </si>
  <si>
    <t>Cook Islands</t>
  </si>
  <si>
    <t>Costa Rica</t>
  </si>
  <si>
    <t>Cyprus</t>
  </si>
  <si>
    <t>Denmark</t>
  </si>
  <si>
    <t>Ecuador</t>
  </si>
  <si>
    <t>Egypt</t>
  </si>
  <si>
    <t>El Salvador</t>
  </si>
  <si>
    <t>Estonia</t>
  </si>
  <si>
    <t>Faroe Islands</t>
  </si>
  <si>
    <t>Fiji</t>
  </si>
  <si>
    <t>Finland</t>
  </si>
  <si>
    <t>France</t>
  </si>
  <si>
    <t xml:space="preserve">Georgia </t>
  </si>
  <si>
    <t>Germany</t>
  </si>
  <si>
    <t>Greece</t>
  </si>
  <si>
    <t>Guatemala</t>
  </si>
  <si>
    <t xml:space="preserve">Guyana </t>
  </si>
  <si>
    <t>Hong Kong</t>
  </si>
  <si>
    <t>Hungary</t>
  </si>
  <si>
    <t>Iceland</t>
  </si>
  <si>
    <t>India</t>
  </si>
  <si>
    <t>Indonesia</t>
  </si>
  <si>
    <t>Ireland</t>
  </si>
  <si>
    <t>Israel</t>
  </si>
  <si>
    <t>Italy</t>
  </si>
  <si>
    <t>Jamaica</t>
  </si>
  <si>
    <t>Kazakhstan</t>
  </si>
  <si>
    <t>Kenya</t>
  </si>
  <si>
    <t>Kiribati</t>
  </si>
  <si>
    <t xml:space="preserve">Korea, Republic of </t>
  </si>
  <si>
    <t>Kosovo</t>
  </si>
  <si>
    <t>Kyrgyzstan</t>
  </si>
  <si>
    <t>Latvia</t>
  </si>
  <si>
    <t>Lesotho</t>
  </si>
  <si>
    <t>Lithuania</t>
  </si>
  <si>
    <t>Malaysia</t>
  </si>
  <si>
    <t>Maldives</t>
  </si>
  <si>
    <t xml:space="preserve">Malta </t>
  </si>
  <si>
    <t>Mauritius</t>
  </si>
  <si>
    <t>Mexico</t>
  </si>
  <si>
    <t>Moldova, Republic of</t>
  </si>
  <si>
    <t>Mongolia</t>
  </si>
  <si>
    <t>Mozambique</t>
  </si>
  <si>
    <t>Namibia</t>
  </si>
  <si>
    <t>Nepal</t>
  </si>
  <si>
    <t>Netherlands</t>
  </si>
  <si>
    <t>New Zealand</t>
  </si>
  <si>
    <t>Nigeria</t>
  </si>
  <si>
    <t>Nigeria (2)</t>
  </si>
  <si>
    <t>Norway</t>
  </si>
  <si>
    <t xml:space="preserve">Panama </t>
  </si>
  <si>
    <t>Papua New Guinea</t>
  </si>
  <si>
    <t>Paraguay</t>
  </si>
  <si>
    <t>Peru</t>
  </si>
  <si>
    <t>Philippines</t>
  </si>
  <si>
    <t>Portugal</t>
  </si>
  <si>
    <t>Russian Federation</t>
  </si>
  <si>
    <t>Saint Vincent and the Grenadines</t>
  </si>
  <si>
    <t>Samoa</t>
  </si>
  <si>
    <t>Seychelles</t>
  </si>
  <si>
    <t>Slovenia</t>
  </si>
  <si>
    <t>South Africa</t>
  </si>
  <si>
    <t>Spain</t>
  </si>
  <si>
    <t>Suriname</t>
  </si>
  <si>
    <t>Swaziland</t>
  </si>
  <si>
    <t>Sweden</t>
  </si>
  <si>
    <t>Taiwan, province of China</t>
  </si>
  <si>
    <t>Tajikistan</t>
  </si>
  <si>
    <t>Tanzania, United Republic of</t>
  </si>
  <si>
    <t>Thailand</t>
  </si>
  <si>
    <t>Timor-Leste</t>
  </si>
  <si>
    <t>Trinidad and Tobago</t>
  </si>
  <si>
    <t>Turkey</t>
  </si>
  <si>
    <t>Turkmenistan</t>
  </si>
  <si>
    <t>Tuvalu</t>
  </si>
  <si>
    <t>Uganda</t>
  </si>
  <si>
    <t>Ukraine</t>
  </si>
  <si>
    <t xml:space="preserve">United Kingdom </t>
  </si>
  <si>
    <t>United States of America</t>
  </si>
  <si>
    <t>Uruguay</t>
  </si>
  <si>
    <t>Uzbekistan</t>
  </si>
  <si>
    <t>Venezuela, Bolivarian Republic of</t>
  </si>
  <si>
    <t xml:space="preserve">Viet Nam </t>
  </si>
  <si>
    <t xml:space="preserve">Viet Nam (2) </t>
  </si>
  <si>
    <t>Zambia</t>
  </si>
  <si>
    <t>Reference for name of scheme</t>
  </si>
  <si>
    <t>Reference for year of introduction</t>
  </si>
  <si>
    <t xml:space="preserve">Reference for eligibility </t>
  </si>
  <si>
    <t>Additional reference for eligibility</t>
  </si>
  <si>
    <t xml:space="preserve">Reference for transfer amount and year of refernece </t>
  </si>
  <si>
    <t>Refernece for number of recipients and year of data</t>
  </si>
  <si>
    <t>Reference for cost and year of data</t>
  </si>
  <si>
    <t>Reference for cost as a % of GDP and year of data</t>
  </si>
  <si>
    <t>Albania Launches New Pensions for Poorest
(News Article)</t>
  </si>
  <si>
    <t>http://www.pension-watch.net/knowledge-centre/?guid=5617cbcd884c4&amp;order=n</t>
  </si>
  <si>
    <t>Albania Launches New Pensions for Poorest
(News Article</t>
  </si>
  <si>
    <t/>
  </si>
  <si>
    <t>The new scheme - pensions increase</t>
  </si>
  <si>
    <t>http://www.pension-watch.net/knowledge-centre/?guid=5617d23c50456&amp;order=n</t>
  </si>
  <si>
    <t xml:space="preserve">HelpAge Calculation </t>
  </si>
  <si>
    <t xml:space="preserve">Agence de Development Social,Allocation forfaitaire de solidarite </t>
  </si>
  <si>
    <t>http://www.ads.dz/crbst_4.html#.U1pldPldVnE</t>
  </si>
  <si>
    <t>http://www.ads.dz/crbst_4.html#.U2il-_ldVnF</t>
  </si>
  <si>
    <t>News Article on International Day of Older Persons 2015 (French)</t>
  </si>
  <si>
    <t>http://www.aps.dz/societe/29374-allocation-forfaitaire-de-solidarit%C3%A9-284-661-personnes-%C3%A2g%C3%A9es-ont-en-b%C3%A9n%C3%A9fici%C3%A9-en-2014</t>
  </si>
  <si>
    <t>HelpAge calculation</t>
  </si>
  <si>
    <t>Antigua and Barbuda Social Security Board (webpage)</t>
  </si>
  <si>
    <t>http://www.pension-watch.net/knowledge-centre/?guid=4f9a73b05ef19&amp;order=n</t>
  </si>
  <si>
    <t>ISSA: Antigua and Barbuda (webpage)</t>
  </si>
  <si>
    <t>http://www.pension-watch.net/knowledge-centre/?guid=4f9a744364cde&amp;order=n</t>
  </si>
  <si>
    <t>Social Security Programs Throughout the World: The Americas, 2013
(Antigua and Barbuda )</t>
  </si>
  <si>
    <t>http://www.pension-watch.net/knowledge-centre/?guid=561f94c317a7f&amp;order=n</t>
  </si>
  <si>
    <t>National follow-up to the regional strategy to the Brasilia declaration of the MIPAA</t>
  </si>
  <si>
    <t>http://www.pension-watch.net/knowledge-centre/?guid=52d4196543785&amp;order=n</t>
  </si>
  <si>
    <t>ILO SECSOC: Argentina (webpage)</t>
  </si>
  <si>
    <t>http://www.pension-watch.net/knowledge-centre/?guid=4f9a77f5287c0&amp;order=n</t>
  </si>
  <si>
    <t>Government of Argentina: Pension a la vejez (webpage) (spanish)</t>
  </si>
  <si>
    <t>http://www.pension-watch.net/knowledge-centre/?guid=4f9a790fc95f8&amp;order=n</t>
  </si>
  <si>
    <t>Social security country profiles: Argentina</t>
  </si>
  <si>
    <t>http://www.issa.int/country-details?countryId=AR®ionId=AME&amp;filtered=false</t>
  </si>
  <si>
    <t>Argentina: social assistance programmes</t>
  </si>
  <si>
    <t>http://www.pension-watch.net/knowledge-centre/?guid=53075d5884359&amp;order=n</t>
  </si>
  <si>
    <t>HelpAge  calculation</t>
  </si>
  <si>
    <t>Law of the Republic of Armenia on state pensions</t>
  </si>
  <si>
    <t>http://www.pension-watch.net/knowledge-centre/?guid=4f7b17b07c614&amp;order=n</t>
  </si>
  <si>
    <t>http://www.pension-watch.net/knowledge-centre/?guid=4f43a485df607&amp;order=n</t>
  </si>
  <si>
    <t>Armenia: social protection and social inclusion (European Commission paper)</t>
  </si>
  <si>
    <t>Australian government: age pension (webpage)</t>
  </si>
  <si>
    <t>http://www.pension-watch.net/knowledge-centre/?guid=4f9a8134c8697&amp;order=n</t>
  </si>
  <si>
    <t>Responses on social protection for older people to UN HRC</t>
  </si>
  <si>
    <t>http://www.pension-watch.net/knowledge-centre/?guid=4cb2fad25dbce&amp;order=n</t>
  </si>
  <si>
    <t>Australian government: age pension eligibility (webpage)</t>
  </si>
  <si>
    <t>http://www.pension-watch.net/knowledge-centre/?guid=4f9a83f203258&amp;order=n</t>
  </si>
  <si>
    <t>Statistical Paper no. 12: Income support customers: a statistical overview 2013</t>
  </si>
  <si>
    <t>https://www.dss.gov.au/about-the-department/publications-articles/research-publications/statistical-paper-series/statistical-paper-no-12-income-support-customers-a-statistical-overview-2013</t>
  </si>
  <si>
    <t>Australia Year Book 2012</t>
  </si>
  <si>
    <t>http://www.pension-watch.net/knowledge-centre/?guid=5649c10dee690&amp;order=n</t>
  </si>
  <si>
    <t>2010/11</t>
  </si>
  <si>
    <t>HelpAge calcualtion</t>
  </si>
  <si>
    <t>http://www.pension-watch.net/knowledge-centre/?guid=4fa2a55c79ca8&amp;order=n</t>
  </si>
  <si>
    <t>Social Security Programs Throughout the World: Asia and the Pacific, 2010</t>
  </si>
  <si>
    <t>http://www.pension-watch.net/knowledge-centre/?guid=4f9a831548f8b&amp;order=n</t>
  </si>
  <si>
    <t>Social Security Programs Throughout the World: Asia and the Pacific, 2014</t>
  </si>
  <si>
    <t>http://www.pension-watch.net/knowledge-centre/?guid=5624de51071e8&amp;order=n</t>
  </si>
  <si>
    <t>Azerbaijan: Pensions and social assistance project (World Bank paper)</t>
  </si>
  <si>
    <t>http://www.pension-watch.net/knowledge-centre/?guid=4f9a931c93ed2&amp;order=n</t>
  </si>
  <si>
    <t xml:space="preserve">The State Statistical Committee 
of the Republic of Azerbaijan: Pensions and Social Benefits </t>
  </si>
  <si>
    <t>http://www.stat.gov.az/source/healthcare/indexen.php</t>
  </si>
  <si>
    <t xml:space="preserve">2015/2006 </t>
  </si>
  <si>
    <t>Bahamas National Insurance Board: Assistances (webpage)</t>
  </si>
  <si>
    <t>http://www.pension-watch.net/knowledge-centre/?guid=4f9a94467e318&amp;order=n</t>
  </si>
  <si>
    <t>Social Security Programs Throughout the World: Americas, 2013</t>
  </si>
  <si>
    <t>The National Insurance Board 2014 Annual Report</t>
  </si>
  <si>
    <t>http://www.nib-bahamas.com/UserFiles/HTMLEditor/NIB%202014%20Annual%20Report%20Electronic%20File.pdf</t>
  </si>
  <si>
    <t xml:space="preserve">HelpAge calculation </t>
  </si>
  <si>
    <t>Bangladesh Department of Social Security: Old Age Allowance (webpage)</t>
  </si>
  <si>
    <t>http://www.pension-watch.net/knowledge-centre/?guid=4f9a973a337d2&amp;order=n</t>
  </si>
  <si>
    <t>Bangladesh Department of Social Services: Old Age Allowance (webpage)</t>
  </si>
  <si>
    <t>Ministry of Finance, Budget for Safety Net Programmes 2016-17</t>
  </si>
  <si>
    <t>http://www.mof.gov.bd/en/budget/16_17/safety_net/Safety%20net_English_16-17.pdf</t>
  </si>
  <si>
    <t>Barbados National Insurance Scheme: Non contributory old age pension (webpage)</t>
  </si>
  <si>
    <t>http://www.pension-watch.net/knowledge-centre/?guid=4f9a9840dfdc1&amp;order=n</t>
  </si>
  <si>
    <t>Pa's pension: the origins of non-contributory old age pensions in late colonial Barbados</t>
  </si>
  <si>
    <t>http://www.pension-watch.net/knowledge-centre/?guid=4f9a9a269523b&amp;order=n</t>
  </si>
  <si>
    <t>Barbados National Insurance Scheme: Annual report 2008</t>
  </si>
  <si>
    <t>http://www.pension-watch.net/knowledge-centre/?guid=4f9a9d4c202ed&amp;order=n</t>
  </si>
  <si>
    <t>Social Security Programs Throughout the World: Europe, 2014</t>
  </si>
  <si>
    <t>http://www.socialsecurity.gov/policy/docs/progdesc/ssptw/2014-2015/europe/index.html</t>
  </si>
  <si>
    <t>Social Protection for Older Persons: Key Policy Trends and Statistics (ILO Paper)</t>
  </si>
  <si>
    <t>http://www.pension-watch.net/knowledge-centre/?guid=561786df1538e&amp;order=n</t>
  </si>
  <si>
    <t>HelpAge Calculation</t>
  </si>
  <si>
    <t>Government of Belgium: Social security: everything you have always wanted to know</t>
  </si>
  <si>
    <t>http://www.pension-watch.net/knowledge-centre/?guid=4f7c231bc1421&amp;order=n</t>
  </si>
  <si>
    <t>Government of Belgium: La Grapa (webpage) (French)</t>
  </si>
  <si>
    <t>http://www.pension-watch.net/knowledge-centre/?guid=4f9a9fa887b64&amp;order=n</t>
  </si>
  <si>
    <t>http://www.pension-watch.net/knowledge-centre/?guid=4f9aa0847cb73&amp;order=n</t>
  </si>
  <si>
    <t xml:space="preserve">Belgian Government: 'La GRAPA' </t>
  </si>
  <si>
    <t>http://www.onprvp.fgov.be/FR/profes/benefits/igo/Pages/default.aspx</t>
  </si>
  <si>
    <t>HelpAge Correspondence with Rijksdienst voor Pensioenen</t>
  </si>
  <si>
    <t>HelpAge calculations</t>
  </si>
  <si>
    <t>Belize Social Security Board: Non Contributory Pension Program (webpage)</t>
  </si>
  <si>
    <t>http://www.pension-watch.net/knowledge-centre/?guid=4f9aa2276a28f&amp;order=n</t>
  </si>
  <si>
    <t>The feasibility of a universal pension in Belize (HelpAge International)</t>
  </si>
  <si>
    <t>http://www.pension-watch.net/knowledge-centre/?guid=4e04b6539a227&amp;order=n</t>
  </si>
  <si>
    <t>Social security board - Annual report 2012</t>
  </si>
  <si>
    <t>http://www.pension-watch.net/knowledge-centre/?guid=5627b1ffc2ff9&amp;order=n</t>
  </si>
  <si>
    <t>2015/2012</t>
  </si>
  <si>
    <t>Bermuda Department of Social Insurance: Old age pension (webpage)</t>
  </si>
  <si>
    <t>http://www.pension-watch.net/knowledge-centre/?guid=4f9aa681d3a9c&amp;order=n</t>
  </si>
  <si>
    <t>Bermuda Department of Social Security: Social insurance benefit rates</t>
  </si>
  <si>
    <t>http://www.pension-watch.net/knowledge-centre/?guid=4f699f369664a&amp;order=n</t>
  </si>
  <si>
    <t>Non-contributory pensions in FIAP countries : Part 1 - Latin America</t>
  </si>
  <si>
    <t>http://www.pension-watch.net/knowledge-centre/?guid=4f1940b925c62&amp;order=n</t>
  </si>
  <si>
    <t>Muller (2009)</t>
  </si>
  <si>
    <t>http://www.pension-watch.net/knowledge-centre/?guid=4caf01abcfe25&amp;order=n</t>
  </si>
  <si>
    <t>Goverment increase Regna Dignidad</t>
  </si>
  <si>
    <t>http://www.bolivia.com/actualidad/economia/sdi/62266/gobierno-incrementa-bs-50-al-mes-en-la-renta-dignidad</t>
  </si>
  <si>
    <t>Estadísticas de la Renta Dignidad</t>
  </si>
  <si>
    <t>http://www.pension-watch.net/knowledge-centre/?guid=4f9aad99c0d3e&amp;order=n</t>
  </si>
  <si>
    <t>Government of Bolivia: Estadísticas Renta Dignidad (Spanish)</t>
  </si>
  <si>
    <t>Social protection in Botswana - a model for Africa? (RHVP paper)</t>
  </si>
  <si>
    <t>http://www.pension-watch.net/knowledge-centre/?guid=4e04a0bdd380c&amp;order=n</t>
  </si>
  <si>
    <t>Policy position paper on social security and social protection in Botswana (BFTU Paper)</t>
  </si>
  <si>
    <t>http://www.pension-watch.net/knowledge-centre/?guid=4f9aaee8093ed&amp;order=n</t>
  </si>
  <si>
    <t>Republic of Botswana: Old age pension (webpage)</t>
  </si>
  <si>
    <t>http://www.pension-watch.net/knowledge-centre/?guid=4f9aafaff1eac&amp;order=n</t>
  </si>
  <si>
    <t>World Bank (2013) Botswana social protection assessment</t>
  </si>
  <si>
    <t>http://www.pension-watch.net/knowledge-centre/?guid=57111cfeb8c14&amp;order=n</t>
  </si>
  <si>
    <t>2012/13</t>
  </si>
  <si>
    <t>Pensions, poverty and wellbeing: the impact of pensions in South Africa and Brazil, a compatative study (HelpAge Interntational)</t>
  </si>
  <si>
    <t>http://www.pension-watch.net/knowledge-centre/?guid=4f0596153ed80&amp;order=n</t>
  </si>
  <si>
    <t>NDA, Brazil’s rural pension system: its development and impacts.
Lessons for China</t>
  </si>
  <si>
    <t>http://www.pension-watch.net/knowledge-centre/?guid=4f22c73f0e47d&amp;order=n</t>
  </si>
  <si>
    <t>Government of Brazil: Aposentadoria por idade (webpage) (Portuguese)</t>
  </si>
  <si>
    <t>http://www.pension-watch.net/knowledge-centre/?guid=4f9ab980eb106&amp;order=n</t>
  </si>
  <si>
    <t xml:space="preserve">ISSA country profiles: Brazil </t>
  </si>
  <si>
    <t>http://www.issa.int/country-details?countryId=BR®ionId=AME&amp;filtered=false</t>
  </si>
  <si>
    <t>Non-contributory social protection programmes in Latin America and the Caribbean database (ECLAC)</t>
  </si>
  <si>
    <t>http://dds.cepal.org/bdps/en/program/?id=44</t>
  </si>
  <si>
    <t>Government of Brazil: Benefício de Prestação Continuada (webpage) (Portuguese)</t>
  </si>
  <si>
    <t>http://www.pension-watch.net/knowledge-centre/?guid=4f9abaf3416c5&amp;order=n</t>
  </si>
  <si>
    <t>Social protection database - Chronic poverty</t>
  </si>
  <si>
    <t>http://www.chronicpoverty.org/uploads/publication_files/social-assistance-database-version-5.pdf</t>
  </si>
  <si>
    <t>Government of Brazil: Benefício de Prestação Continuada (webpage) (Portuguese) and Brazilian Ministry of Work and Employment: Salário Mínimo</t>
  </si>
  <si>
    <t>http://www.pension-watch.net/knowledge-centre/?guid=4f9abaf3416c5&amp;order=n and http://www.pension-watch.net/knowledge-centre/?guid=4f9ab85590bf7&amp;order=n</t>
  </si>
  <si>
    <t>HelpAge calcuation</t>
  </si>
  <si>
    <t>Country report of the ASEAN assessement on the social impact of the global financial crisis: Brunei Darussalam</t>
  </si>
  <si>
    <t>http://www.pension-watch.net/knowledge-centre/?guid=4f9abd2b01f4e&amp;order=n</t>
  </si>
  <si>
    <t xml:space="preserve">ISSA: Brunei Darussalam </t>
  </si>
  <si>
    <t>http://www.pension-watch.net/knowledge-centre/?guid=4f9abdd45eb35&amp;order=n</t>
  </si>
  <si>
    <t>Gov’t may spend $80m on old age pension this year
(The Brunei Times News Article)</t>
  </si>
  <si>
    <t>http://www.pension-watch.net/knowledge-centre/?guid=5630c06d11826&amp;order=n</t>
  </si>
  <si>
    <t>Your social security rights in Bulgaria</t>
  </si>
  <si>
    <t>http://www.pension-watch.net/knowledge-centre/?guid=562a1e6f8ff64&amp;order=n</t>
  </si>
  <si>
    <t>EUROMOD Country Report – BULGARIA</t>
  </si>
  <si>
    <t>http://www.pension-watch.net/knowledge-centre/?guid=562a1f83524ec&amp;order=n</t>
  </si>
  <si>
    <t>ILO SECSOC: Canada (Webpage)</t>
  </si>
  <si>
    <t>http://www.pension-watch.net/knowledge-centre/?guid=4f9e47edc418f&amp;order=n</t>
  </si>
  <si>
    <t>Canada Museum of History, Our First Old Age Pension</t>
  </si>
  <si>
    <t>http://www.historymuseum.ca/cmc/exhibitions/hist/pensions/cpp-m1915_e.shtml</t>
  </si>
  <si>
    <t>Canadian Government: Old Age Security Payment Amounts (Webpage)</t>
  </si>
  <si>
    <t>http://www.pension-watch.net/knowledge-centre/?guid=4f9e48aaeba73&amp;order=n</t>
  </si>
  <si>
    <t>Canadian Government: 2015 CPP and OAS Statistics Tables (webpage)</t>
  </si>
  <si>
    <t>http://www.pension-watch.net/knowledge-centre/?guid=5649cbc9c5d97&amp;order=n</t>
  </si>
  <si>
    <t>Canadian Government: 2011 CPP and OAS Statistics Tables (webpage)</t>
  </si>
  <si>
    <t>2015/16</t>
  </si>
  <si>
    <t>Pensions in Africa (OECD Paper)</t>
  </si>
  <si>
    <t>http://www.pension-watch.net/knowledge-centre/?guid=4f9e4b0257f2d&amp;order=n</t>
  </si>
  <si>
    <t>Social Protection Floor in Cape Verde (ILO Paper)</t>
  </si>
  <si>
    <t>http://www.pension-watch.net/knowledge-centre/?guid=4f69ba7776e95&amp;order=n</t>
  </si>
  <si>
    <t>Universal pensions for older persons: Cabo Verde (ILO Paper)</t>
  </si>
  <si>
    <t>http://www.pension-watch.net/knowledge-centre/?guid=5613ef664ec52&amp;order=n</t>
  </si>
  <si>
    <t>Social Protection Floor in Cape Verde ( 2010 ILO paper)</t>
  </si>
  <si>
    <t>Government of Chile: Sistema de pensiones solidarias (in Spanish)</t>
  </si>
  <si>
    <t>http://www.pension-watch.net/knowledge-centre/?guid=5395b6ec4cdfc&amp;order=n</t>
  </si>
  <si>
    <t>ILO (2006) Pensiones No Contributivas</t>
  </si>
  <si>
    <t>http://www.ilo.org/santiago/publicaciones/serie-protecci%C3%B3n-social/WCMS_177273/lang--es/index.htm</t>
  </si>
  <si>
    <t>Government of Chile - Superintendencia de Pensiones: PBS-Vejez (webpage) (Spanish)</t>
  </si>
  <si>
    <t>http://www.pension-watch.net/knowledge-centre/?guid=4f9e53856a422&amp;order=n</t>
  </si>
  <si>
    <t xml:space="preserve">Government of Chile - </t>
  </si>
  <si>
    <t>http://www.chileatiende.cl/fichas/ver/5270</t>
  </si>
  <si>
    <t>Government of Chile - Centre for statistics</t>
  </si>
  <si>
    <t>http://www.spensiones.cl/safpstats/stats/pageCCEE.php?menu=sps&amp;item=nbmpm</t>
  </si>
  <si>
    <t>Centro de Estadísticas de la Superintendencia de Pensiones</t>
  </si>
  <si>
    <t>http://www.spensiones.cl/safpstats/stats/</t>
  </si>
  <si>
    <t>China Statistical Yearbook 2016</t>
  </si>
  <si>
    <t>http://www.stats.gov.cn/tjsj/ndsj/2016/indexeh.htm</t>
  </si>
  <si>
    <t>The Impact of Public Pension on Household Consumption: Evidence from China’s Survey Data</t>
  </si>
  <si>
    <t>http://www.mdpi.com/2071-1050/8/9/890/html</t>
  </si>
  <si>
    <t xml:space="preserve">Pension coverage in China 
and the expansion of the 
New Rural Social Pension 
</t>
  </si>
  <si>
    <t>http://www.pension-watch.net/download/51d5881fdae7c</t>
  </si>
  <si>
    <t>The impact of public pension on household consumption</t>
  </si>
  <si>
    <t>http://www.mdpi.com/2071-1050/8/9/890</t>
  </si>
  <si>
    <t xml:space="preserve">China Statistical Yearbook 2016
</t>
  </si>
  <si>
    <t>Government of Colombia: Programa Colombia Mayor (Webpage) (Spanish)</t>
  </si>
  <si>
    <t>https://colombiamayor.co/programa_colombia_mayor.html</t>
  </si>
  <si>
    <t>Non-contributory pensions in FIAP countries: Part 1 - Latin America</t>
  </si>
  <si>
    <t>Programa de proteccion social al adulto mayor (Government Paper) (Spanish)</t>
  </si>
  <si>
    <t>http://www.pension-watch.net/knowledge-centre/?guid=4f9e5b3f25a3b&amp;order=n</t>
  </si>
  <si>
    <t>Government of Colombia: Subsido Integral (Webpage) (Spanish)</t>
  </si>
  <si>
    <t>http://www.pension-watch.net/knowledge-centre/?guid=4f9e5a5aaf16d&amp;order=n</t>
  </si>
  <si>
    <t xml:space="preserve">Ministrio del Tranajo, Programa Colombia Mayor </t>
  </si>
  <si>
    <t>http://www.mintrabajo.gov.co/colombia-mayor.html</t>
  </si>
  <si>
    <t>HelpAge calculation based on number of recipients and level of benefit</t>
  </si>
  <si>
    <t>Social protection in the Pacific: a review of its adequacy and role in addressing poverty (AusAid Paper)</t>
  </si>
  <si>
    <t>http://www.pension-watch.net/knowledge-centre/?guid=4f22ce1bc4e51&amp;order=n</t>
  </si>
  <si>
    <t>National Geographic: Albert Henry's grave at Cook Islands Christian church (webpage)</t>
  </si>
  <si>
    <t>http://www.pension-watch.net/knowledge-centre/?guid=4f9e5d098c6fe&amp;order=n</t>
  </si>
  <si>
    <t>Ministry of internal affairs: Cook Islands Old Age Pension</t>
  </si>
  <si>
    <t>http://www.pension-watch.net/knowledge-centre/?guid=5630ca38b3563&amp;order=n</t>
  </si>
  <si>
    <t>Social Assistance in Developing Countries Database: Version 5.0</t>
  </si>
  <si>
    <t>http://www.pension-watch.net/knowledge-centre/?guid=4cdc150ed75b1&amp;order=n</t>
  </si>
  <si>
    <t>Government of Costa Rica: Información que usted debe conocer sobre el Programa Régimen No Contributivo (Webpage) (Spanish)</t>
  </si>
  <si>
    <t>http://www.pension-watch.net/knowledge-centre/?guid=4f9e6869e9f13&amp;order=n</t>
  </si>
  <si>
    <t xml:space="preserve">Non-contributory pensions in Costa Rica (Spanish)
</t>
  </si>
  <si>
    <t>http://www.pension-watch.net/knowledge-centre/?guid=563c944a319e1&amp;order=n</t>
  </si>
  <si>
    <t>Government of Cyprus: Retirement (Webpage)</t>
  </si>
  <si>
    <t>http://www.pension-watch.net/knowledge-centre/?guid=4f9e692455005&amp;order=n</t>
  </si>
  <si>
    <t>http://www.pension-watch.net/knowledge-centre/?guid=4f9e6ba53b267&amp;order=n</t>
  </si>
  <si>
    <t>Government of Cyprus: Social Insurance Protection (Webpage)</t>
  </si>
  <si>
    <t>European Commission - Employment, Social Affairs and Inclusion: Denmark - Old Age</t>
  </si>
  <si>
    <t>http://www.pension-watch.net/knowledge-centre/?guid=4f9e6e0f6c70c&amp;order=n</t>
  </si>
  <si>
    <t>Kuhnle and Sander, 2010</t>
  </si>
  <si>
    <t>http://www.oxfordhandbooks.com/view/10.1093/oxfordhb/9780199579396.001.0001/oxfordhb-9780199579396-e-5</t>
  </si>
  <si>
    <t>Government of Denmark: State pension scheme (Webpage)</t>
  </si>
  <si>
    <t>https://www.borger.dk/Sider/folkepension.aspx</t>
  </si>
  <si>
    <t>Government of Denmark: Old Age Pension (Webpage) (Danish)</t>
  </si>
  <si>
    <t>Denmark: StatBank (Webpage)</t>
  </si>
  <si>
    <t>http://www.pension-watch.net/knowledge-centre/?guid=502b8b705bf27&amp;order=n</t>
  </si>
  <si>
    <t>Government of Ecuador: Programa de Proteccion Social - Quienes Somos? (Webpage) (Spanish)</t>
  </si>
  <si>
    <t>http://www.pension-watch.net/knowledge-centre/?guid=4f9e73d1488cd&amp;order=n</t>
  </si>
  <si>
    <t>Financial Inclusion Through the Bono de Desarrollo Humano in Ecuador (IADB Paper)</t>
  </si>
  <si>
    <t>http://www.pension-watch.net/knowledge-centre/?guid=4f9e7521321ae&amp;order=n</t>
  </si>
  <si>
    <t>http://www.pension-watch.net/knowledge-centre/?guid=4f9e75db724ef&amp;order=n</t>
  </si>
  <si>
    <t>Agenda de igualdad para
2012 - 2013
Adultos mayores</t>
  </si>
  <si>
    <t>http://www.inclusion.gob.ec/wp-content/uploads/downloads/2012/09/Agendas_ADULTOS.pdf</t>
  </si>
  <si>
    <t>HelpAge Calculations based on number of recipients and transfer level.</t>
  </si>
  <si>
    <t>Social Protection in Egypt:
A Policy Overview</t>
  </si>
  <si>
    <t>http://www.pension-watch.net/knowledge-centre/?guid=56152ca9601bb&amp;order=n</t>
  </si>
  <si>
    <t xml:space="preserve">Cabinet increases social solidarity pensions by 50% (News Article)
</t>
  </si>
  <si>
    <t>http://www.dailynewsegypt.com/2014/01/18/cabinet-increases-social-solidarity-pensions-by-50/ AND http://english.ahram.org.eg/NewsContent/3/12/91871/Business/Economy/Egypts-cabinet-increases-social-security-pensions-.aspx</t>
  </si>
  <si>
    <t xml:space="preserve">Food subsidy system, market regulation to control inflation: Ministers Ahram Online, Monday 7 Jul 2014 (News Article). </t>
  </si>
  <si>
    <t>http://english.ahram.org.eg/NewsContent/3/12/105624/Business/Economy/Food-subsidy-system,-market-regulation-to-control-.aspx</t>
  </si>
  <si>
    <t>Social protection issues in Egypt</t>
  </si>
  <si>
    <t>http://www.ipc-undp.org/doc_africa_brazil/SocialProtectionIssuesEgypt.pdf</t>
  </si>
  <si>
    <t>BTI 2012: El Salvador Country Report</t>
  </si>
  <si>
    <t>http://www.pension-watch.net/knowledge-centre/?guid=5645dafd8cc13&amp;order=n</t>
  </si>
  <si>
    <t>Government of El Salvador: Pensión Básica Universal para la Persona Adulta Mayor (Webpage) (Spanish)</t>
  </si>
  <si>
    <t>http://www.pension-watch.net/knowledge-centre/?guid=5645dd2584ac2&amp;order=n</t>
  </si>
  <si>
    <t>Continued delivery of Bonds Pension and older people and vulnerable families</t>
  </si>
  <si>
    <t>http://www.fisdl.gob.sv/temas-543/oferta-programatica/sistema-de-proteccion-social-universal/comunidades-solidarias-rurales/itemlist/tag/Pensi%C3%B3n%20B%C3%A1sica%20Universal</t>
  </si>
  <si>
    <t>Government of Estonia: State Pension (webpage)</t>
  </si>
  <si>
    <t>http://www.pension-watch.net/knowledge-centre/?guid=4f9e8c1cd2819&amp;order=n</t>
  </si>
  <si>
    <t>http://www.pension-watch.net/knowledge-centre/?guid=562a21b43ab24&amp;order=n</t>
  </si>
  <si>
    <t>Estonian government statistics</t>
  </si>
  <si>
    <t>http://www.stat.ee/social-protection</t>
  </si>
  <si>
    <t>2012 (Jan)</t>
  </si>
  <si>
    <t>Nordic Social Insurance Portal</t>
  </si>
  <si>
    <t>http://www.nordsoc.org/en/Faroe-Islands/Pension/Old-age-pension-basic-pension1/</t>
  </si>
  <si>
    <t>http://www.nordsoc.org/Faroe-Islands/Pension/</t>
  </si>
  <si>
    <t>http://www.euraxess.fo/incoming-researchers/social-security/</t>
  </si>
  <si>
    <t>Government media center website</t>
  </si>
  <si>
    <t>http://www.pension-watch.net/knowledge-centre/?guid=561f743d2cc3e&amp;order=n</t>
  </si>
  <si>
    <t>Fiji times pension scheme for 70 and over</t>
  </si>
  <si>
    <t>http://www.fijitimes.com/story.aspx?id=221938</t>
  </si>
  <si>
    <t>Fiji government media website</t>
  </si>
  <si>
    <t>http://www.pension-watch.net/knowledge-centre/?guid=561f71b684763&amp;order=n</t>
  </si>
  <si>
    <t>Fiji Times "Help for Families"</t>
  </si>
  <si>
    <t>http://www.pension-watch.net/knowledge-centre/?guid=561f7346bf41e&amp;order=n</t>
  </si>
  <si>
    <t>2015/2016</t>
  </si>
  <si>
    <t>Fiji Times "More to benefit from Social Pension Scheme"</t>
  </si>
  <si>
    <t>http://www.pension-watch.net/knowledge-centre/?guid=5649b40ba5081&amp;order=n</t>
  </si>
  <si>
    <t xml:space="preserve">2016 National Budget -Budget Supplement
</t>
  </si>
  <si>
    <t>http://www.pension-watch.net/knowledge-centre/?guid=5649b09a46dae&amp;order=n</t>
  </si>
  <si>
    <t>Government of Finland: Old Age Pension (Webpage) and Review of Residency Based Pension Schemes (DWP Paper)</t>
  </si>
  <si>
    <t>http://www.pension-watch.net/knowledge-centre/?guid=4f9e8db023b3a&amp;order=n and http://www.pension-watch.net/knowledge-centre/?guid=4f9e8e503d55d&amp;order=n</t>
  </si>
  <si>
    <t>Pensions and Pension Funds in the Making 
of a Nation-State and a National Economy</t>
  </si>
  <si>
    <t>http://www.unrisd.org/80256B3C005BCCF9/(httpAuxPages)/BD28FF70A11F370AC125715C002B40BD/$file/Kangas-pp.pdf</t>
  </si>
  <si>
    <t>Government of Finland: Old Age Pension (Webpage)</t>
  </si>
  <si>
    <t xml:space="preserve">Kelasto Statistical Database (Number of recipients and amount of benefit)
</t>
  </si>
  <si>
    <t>http://www.kela.fi/web/en/statistics-by-topic_statistics-on-the-pensions-provided-by-kela</t>
  </si>
  <si>
    <t xml:space="preserve">Kelasto Statistical Database (Pension benefits paid out)
</t>
  </si>
  <si>
    <t>Government of France: L’allocation de solidarité aux personnes âgées (webpage) (French)</t>
  </si>
  <si>
    <t>http://www.pension-watch.net/knowledge-centre/?guid=4f9e9163f337b&amp;order=n</t>
  </si>
  <si>
    <t xml:space="preserve">Conseil D’Orientation des Retraites (2006) Le minimum vieillesse  </t>
  </si>
  <si>
    <t>http://www.cor-retraites.fr/IMG/pdf/doc-680.pdf</t>
  </si>
  <si>
    <t>Responses on social protection for older people to UN HRC (French)</t>
  </si>
  <si>
    <t>Calculations based on transfer level and number of recipients</t>
  </si>
  <si>
    <t>Social Service Agency's Pension Webpage</t>
  </si>
  <si>
    <t>http://www.pension-watch.net/knowledge-centre/?guid=561fc2227d9b7&amp;order=n</t>
  </si>
  <si>
    <t>Geostat, Social Protection (accessed 15/04/2016)</t>
  </si>
  <si>
    <t>http://www.geostat.ge/index.php?action=page&amp;p_id=200&amp;lang=eng</t>
  </si>
  <si>
    <t xml:space="preserve">Initial Draft of 2016 State Budget
</t>
  </si>
  <si>
    <t>http://www.civil.ge/eng/article.php?id=28612</t>
  </si>
  <si>
    <t>Your social security rights in Germany - European commision</t>
  </si>
  <si>
    <t>http://www.pension-watch.net/knowledge-centre/?guid=5640d4b7b7ced&amp;order=n</t>
  </si>
  <si>
    <t>Needs-based pension supplement in old age (government website)</t>
  </si>
  <si>
    <t>http://www.pension-watch.net/knowledge-centre/?guid=528260d146d7c&amp;order=n</t>
  </si>
  <si>
    <t>Federal Statistics Office,  Recipients of basic security in old age and disability</t>
  </si>
  <si>
    <t>http://www.pension-watch.net/knowledge-centre/?guid=5640d2a1989f2&amp;order=n</t>
  </si>
  <si>
    <t>2015 (Sept)</t>
  </si>
  <si>
    <t>Non-take up of social benefits in Greece and Spain (EUROMOD Paper)</t>
  </si>
  <si>
    <t>http://www.pension-watch.net/knowledge-centre/?guid=4f27b112dc3be&amp;order=n</t>
  </si>
  <si>
    <t>http://www.socialprotection.eu/files_db/1109/asisp_ANR11_Greece.pdf</t>
  </si>
  <si>
    <t xml:space="preserve">Programa de aporte economico o del Adulto Mayor </t>
  </si>
  <si>
    <t>http://rialnetportal.org/documentos/TRABAJO/new_portfolio/Guatemala-PSS-Programa%20de%20Aporte%20Econ%F3mico%20del%20Adulto%20Mayor-ESP.pdf</t>
  </si>
  <si>
    <t>Ageing, solidarity and social protection: time for progress towards equality: ELAC</t>
  </si>
  <si>
    <t>http://www.pension-watch.net/knowledge-centre/?guid=4fbce9352bde1&amp;order=n</t>
  </si>
  <si>
    <t>Government of Guatemala: Ley del programa de aporte economico del adulto mayor (webpage) (Spanish)</t>
  </si>
  <si>
    <t>http://www.pension-watch.net/knowledge-centre/?guid=53f5150b47820&amp;order=n</t>
  </si>
  <si>
    <t>Video: Programa del Adulto Mayor, Guatemala</t>
  </si>
  <si>
    <t>http://www.pension-watch.net/knowledge-centre/?guid=5044ae5eb2522&amp;order=n</t>
  </si>
  <si>
    <t>Government of Guyana - Old Age Pension</t>
  </si>
  <si>
    <t>http://www.pension-watch.net/knowledge-centre/?guid=5617e34f886f4&amp;order=n</t>
  </si>
  <si>
    <t>Institutionalization of social policy in the Caribbean (CIDI Paper)</t>
  </si>
  <si>
    <t>http://www.pension-watch.net/knowledge-centre/?guid=4f42691775079&amp;order=n</t>
  </si>
  <si>
    <t>Government of Guyana</t>
  </si>
  <si>
    <t>Budget Debate Speech 2014 and 2015</t>
  </si>
  <si>
    <t xml:space="preserve">http://www.mlhsss.gov.gy/index.php?option=com_content&amp;view=article&amp;id=655:budget-debate-speech-2014presented-byminister-jennifer-webster-mpminister-of-human-services-and-social-security&amp;catid=3:speeches&amp;Itemid=80 </t>
  </si>
  <si>
    <t>Government of Guyana: Budget speech 2015</t>
  </si>
  <si>
    <t>http://www.guyana.org/budget2015.html</t>
  </si>
  <si>
    <t>Government of Hong Kong: Social Security Allowance Scheme (Webpage)</t>
  </si>
  <si>
    <t>http://www.pension-watch.net/knowledge-centre/?guid=4face30658915&amp;order=n</t>
  </si>
  <si>
    <t>Hong Kong: Old Age Living Allowance to be rolled out in three phases</t>
  </si>
  <si>
    <t>https://www.1823.gov.hk/eng/FAQ/019005/index.shtm</t>
  </si>
  <si>
    <t>Government of Hong Kong: Statistics and Figures on Social Security (Webpage)</t>
  </si>
  <si>
    <t>http://www.pension-watch.net/knowledge-centre/?guid=5045e9b6497f8&amp;order=n</t>
  </si>
  <si>
    <t>EUROMOD Country Report: Hungary</t>
  </si>
  <si>
    <t>http://www.pension-watch.net/knowledge-centre/?guid=4f9e98031607b&amp;order=n</t>
  </si>
  <si>
    <t>Pensions at a glance 2011: Hungary (OECD Paper) and EUROMOD Country Report: Hungary</t>
  </si>
  <si>
    <t>http://www.pension-watch.net/knowledge-centre/?guid=4f218252b6d36&amp;order=n and Ibid.</t>
  </si>
  <si>
    <t>Hungarian Central Statistics Office, Data on income supplement type benefits</t>
  </si>
  <si>
    <t>https://www.ksh.hu/docs/eng/xstadat/xstadat_annual/i_fsp010b.html</t>
  </si>
  <si>
    <t>ILO SECSOC: Iceland (Webpage)</t>
  </si>
  <si>
    <t>http://www.pension-watch.net/knowledge-centre/?guid=4f9e9985ecdb5&amp;order=n</t>
  </si>
  <si>
    <t>Kuhnle and Sander, 2010).</t>
  </si>
  <si>
    <t>http://www.pension-watch.net/knowledge-centre/?guid=562e1b2c0986a&amp;order=n</t>
  </si>
  <si>
    <t>Pensions at a glance 2013: Iceland (OECD Paper)</t>
  </si>
  <si>
    <t>http://www.pension-watch.net/knowledge-centre/?guid=564a109eb1fff&amp;order=n</t>
  </si>
  <si>
    <t>Statistics Iceland</t>
  </si>
  <si>
    <t>http://www.pension-watch.net/knowledge-centre/?guid=564a0aa35d8d5&amp;order=n</t>
  </si>
  <si>
    <t>Government of India: Frequently Asked Questions on NSAP</t>
  </si>
  <si>
    <t>http://www.pension-watch.net/knowledge-centre/?guid=4f9e9b4a7fb9c&amp;order=n</t>
  </si>
  <si>
    <t xml:space="preserve">National Social Assistance Programme - Frequently asked questions </t>
  </si>
  <si>
    <t>http://nsap.nic.in/nsap/FAQ_ON_NSAP_NEW.pdf</t>
  </si>
  <si>
    <t>NSAP: Beneficiary abstract</t>
  </si>
  <si>
    <t>http://nsap.nic.in/ReportsMore.html</t>
  </si>
  <si>
    <t xml:space="preserve">Old age poverty in Indonesia: empirical evidence and policy options a role for social pensions
</t>
  </si>
  <si>
    <t>http://www.pension-watch.net/knowledge-centre/?guid=534bb500e64fb&amp;order=n</t>
  </si>
  <si>
    <t xml:space="preserve">Social Assistance for the Elderly in Indonesia: an Empirical Assessment of the ASLUT Programme
</t>
  </si>
  <si>
    <t>http://www.pension-watch.net/knowledge-centre/?guid=5639fd576d939&amp;order=n</t>
  </si>
  <si>
    <t xml:space="preserve"> Social Assistance for the Elderly in Indonesia: an Empirical Assessment of the ASLUT Programme
</t>
  </si>
  <si>
    <t>Government of Ireland: State Pension (Non-Contributory) (Webpage)</t>
  </si>
  <si>
    <t>http://www.pension-watch.net/knowledge-centre/?guid=4f9ea45900881&amp;order=n</t>
  </si>
  <si>
    <t>Annual SWS Statistical Information Report 2014: Pension</t>
  </si>
  <si>
    <t>http://www.pension-watch.net/knowledge-centre/?guid=5641ce28d9c33&amp;order=n</t>
  </si>
  <si>
    <t xml:space="preserve">Annual SWS Statistical Information Report 2014: Summary and Financial </t>
  </si>
  <si>
    <t>Government of Israel: Special Old Age Benefit (Webpage)</t>
  </si>
  <si>
    <t>http://www.pension-watch.net/knowledge-centre/?guid=4f9ea79f5a639&amp;order=n</t>
  </si>
  <si>
    <t>Government of Israel: Pension rates (Webpage)</t>
  </si>
  <si>
    <t>http://www.btl.gov.il/English%20Homepage/Benefits/Old%20Age%20Insurance/Pages/default.aspx</t>
  </si>
  <si>
    <t xml:space="preserve">Social Benefit Recipients Database (SOCR): Isreal
</t>
  </si>
  <si>
    <t>http://www.pension-watch.net/knowledge-centre/?guid=564b03e5e265a&amp;order=n</t>
  </si>
  <si>
    <t>Social Security Programs Throughout the World: Europe, 2010</t>
  </si>
  <si>
    <t>http://www.pension-watch.net/knowledge-centre/?guid=4cd80c42826fa&amp;order=n</t>
  </si>
  <si>
    <t>La pensione sociale</t>
  </si>
  <si>
    <t>http://www.pension-watch.net/knowledge-centre/?guid=5641d980481ce&amp;order=n</t>
  </si>
  <si>
    <t>Pensione sociale</t>
  </si>
  <si>
    <t>http://www.pension-watch.net/knowledge-centre/?guid=5641db4ea2ecb&amp;order=n</t>
  </si>
  <si>
    <t>2013 Social allowance age increases (Italian)</t>
  </si>
  <si>
    <t>http://www.pension-watch.net/knowledge-centre/?guid=5641dbe5aa5af&amp;order=n</t>
  </si>
  <si>
    <t>Government of Jamaica: PATH (Webpage)</t>
  </si>
  <si>
    <t>http://www.pension-watch.net/knowledge-centre/?guid=4f9ea9a7217d6&amp;order=n</t>
  </si>
  <si>
    <t>Policy Brief: PATH Jamaica (ODI Paper)</t>
  </si>
  <si>
    <t>http://www.pension-watch.net/knowledge-centre/?guid=4f9eac00e7024&amp;order=n</t>
  </si>
  <si>
    <t>Correspondence with regional HelpAge Staff</t>
  </si>
  <si>
    <t>The situation of older persons in Jamaica (UNFPA and HelpAge International Paper)</t>
  </si>
  <si>
    <t>http://www.pension-watch.net/knowledge-centre/?guid=4f67467fb44bc&amp;order=n</t>
  </si>
  <si>
    <t>HelpAge Calculations based on transfer amount and number of beneficiaries</t>
  </si>
  <si>
    <t>Social Security Programs Throughout the World: Asia and the Pacific, 2012</t>
  </si>
  <si>
    <t>http://www.ssa.gov/policy/docs/progdesc/ssptw/2012-2013/asia/kazakhstan.html</t>
  </si>
  <si>
    <t xml:space="preserve">Retirement: pension amount, pension age and change in pension legislation
</t>
  </si>
  <si>
    <t>http://www.pension-watch.net/knowledge-centre/?guid=562a4bb868ecf&amp;order=n</t>
  </si>
  <si>
    <t>The Ministry of Healthcare and Social Development of the Republic of Kazakhstan (Information about Pension and Social Security Page)</t>
  </si>
  <si>
    <t>http://www.pension-watch.net/knowledge-centre/?guid=562a5df5c976f&amp;order=n</t>
  </si>
  <si>
    <t>Help Age Calculation</t>
  </si>
  <si>
    <t xml:space="preserve">Helpage Calculation </t>
  </si>
  <si>
    <t>Government of Kenya: Older Persons Cash Transfer Programme (Webpage)</t>
  </si>
  <si>
    <t>http://www.pension-watch.net/knowledge-centre/?guid=4f9eb30b1e160&amp;order=n</t>
  </si>
  <si>
    <t>Online news article: Kenya Posta Unveils the Older Persons Cash Transfer Programme Payment System</t>
  </si>
  <si>
    <t>http://www.pension-watch.net/knowledge-centre/?guid=5624e31163a77&amp;order=n</t>
  </si>
  <si>
    <t>The Kenyan National Treasury's Budget Webpage</t>
  </si>
  <si>
    <t>http://www.treasury.go.ke/index.php/budget</t>
  </si>
  <si>
    <t>Kiribati country case study</t>
  </si>
  <si>
    <t>http://www.pension-watch.net/knowledge-centre/?guid=52d40f47315f9&amp;order=n</t>
  </si>
  <si>
    <t>Social protection for all men and women: Kiribati (ILO Paper)</t>
  </si>
  <si>
    <t>http://www.pension-watch.net/knowledge-centre/?guid=4f22cfcf1557e&amp;order=n</t>
  </si>
  <si>
    <t xml:space="preserve">Minister's 2015 Budget Speech
</t>
  </si>
  <si>
    <t>http://www.pension-watch.net/knowledge-centre/?guid=56377c3ad9767&amp;order=n</t>
  </si>
  <si>
    <t>Government of Korea: Basic Old Age Pension</t>
  </si>
  <si>
    <t>http://www.pension-watch.net/knowledge-centre/?guid=4f9f9d70227a4&amp;order=n</t>
  </si>
  <si>
    <t>Basic pension coming on July 1, but tangled in bureaucratic complications (News Article)</t>
  </si>
  <si>
    <t>http://www.pension-watch.net/knowledge-centre/?guid=564b479d7b407&amp;order=n</t>
  </si>
  <si>
    <t>Ministry of health and welfare</t>
  </si>
  <si>
    <t>http://www.pension-watch.net/knowledge-centre/?guid=564b4e6a3327c&amp;order=n</t>
  </si>
  <si>
    <t>Ministry of Health and Welfare (Guaranteeing income for the elderly)</t>
  </si>
  <si>
    <t>Ministry of Health and Welfare</t>
  </si>
  <si>
    <t>http://basicpension.mohw.go.kr/Nbbs_front/index.jsp?mode=view&amp;tb=MWHOME.TCM_BOARD&amp;code=N0007&amp;page=1&amp;num=324101&amp;ref=324101&amp;mh_part=COVERAGE&amp;key=&amp;keyfield=</t>
  </si>
  <si>
    <t>The Kosovo Pension Reform: Achievements and Lessons (World Bank Paper)</t>
  </si>
  <si>
    <t>http://www.pension-watch.net/knowledge-centre/?guid=4cda6af364da4&amp;order=n</t>
  </si>
  <si>
    <t>Social Protection in Kosovo</t>
  </si>
  <si>
    <t>http://www.pension-watch.net/knowledge-centre/?guid=56290921e78c8&amp;order=n</t>
  </si>
  <si>
    <t>Kosovo Agency of Statistics:  Publication of Social Welfare Statistics 2014</t>
  </si>
  <si>
    <t>http://ask.rks-gov.net/ENG/social-welfare-and-literacy/publications</t>
  </si>
  <si>
    <t xml:space="preserve">Help age Calculation </t>
  </si>
  <si>
    <t>Online news report: Kyrgyzstan's pension system faces problems</t>
  </si>
  <si>
    <t>http://www.pension-watch.net/knowledge-centre/?guid=4f9fa0934c3ad&amp;order=n</t>
  </si>
  <si>
    <t>Government of Latvia: Social Security State Benefit (Webpage)</t>
  </si>
  <si>
    <t>http://www.pension-watch.net/knowledge-centre/?guid=4f9fa19fc1e46&amp;order=n</t>
  </si>
  <si>
    <t xml:space="preserve">The Old Age Pension in Lesotho: 
an examination of the institutional impact </t>
  </si>
  <si>
    <t>http://www.worldgranny.nl/silo/files/the-old-age-pension-in-lesotho---2007--scriptie-kirsten-hagenpdf.pdf</t>
  </si>
  <si>
    <t>Budget speech to Parliament 2015/16</t>
  </si>
  <si>
    <t>http://www.gov.ls/documents/speeches/2015%20BUDGET%20SPEECH%20-%20FINAL.pdf</t>
  </si>
  <si>
    <t>Launch of Lesotho’s National Social Protection Strategy (Development Pathways  Paper)</t>
  </si>
  <si>
    <t>http://www.pension-watch.net/knowledge-centre/?guid=5613c40b17702&amp;order=n</t>
  </si>
  <si>
    <t>2014/15</t>
  </si>
  <si>
    <t>Government of the Kingdom of Lesotho National Social Protection Strategy</t>
  </si>
  <si>
    <t>http://www.pension-watch.net/knowledge-centre/?guid=5613d84e6ccc6&amp;order=n</t>
  </si>
  <si>
    <t>Pensions and Social Security Reform in Lithuania</t>
  </si>
  <si>
    <t>http://www.pension-watch.net/knowledge-centre/?guid=4f9fa56d14105&amp;order=n</t>
  </si>
  <si>
    <t xml:space="preserve">Government of Malaysia: Bantuan Orang Tua (Wepage) </t>
  </si>
  <si>
    <t>http://www.pension-watch.net/knowledge-centre/?guid=502b6d387fdb5&amp;order=n</t>
  </si>
  <si>
    <t>Malaysia: The old age assistance scheme enactment, 1982</t>
  </si>
  <si>
    <t>http://www.pension-watch.net/knowledge-centre/?guid=502b6deb8c821&amp;order=n</t>
  </si>
  <si>
    <t>http://www.pension-watch.net/knowledge-centre/?guid=502b75c4e7964&amp;order=n</t>
  </si>
  <si>
    <t>unclear</t>
  </si>
  <si>
    <t>Online News Report - Malaysia: 120,496 older people recieved bantuan orang tua last year (Malaysian)</t>
  </si>
  <si>
    <t>http://www.pension-watch.net/knowledge-centre/?guid=502b721e60d26&amp;order=n</t>
  </si>
  <si>
    <t>Government of the Maldives: New Maldives Pension System - Frequently Asked Questions</t>
  </si>
  <si>
    <t>http://www.pension-watch.net/knowledge-centre/?guid=4f9fb6e079658&amp;order=n</t>
  </si>
  <si>
    <t>Government of the Maldives: FAQs of the old-age basic pension (webpage)</t>
  </si>
  <si>
    <t>http://www.pension-watch.net/knowledge-centre/?guid=4f9fb8debb8f0&amp;order=n</t>
  </si>
  <si>
    <t xml:space="preserve">Basic Pension Scheme Statistics </t>
  </si>
  <si>
    <t>http://www.pension-watch.net/knowledge-centre/?guid=5638dab6086e6&amp;order=n</t>
  </si>
  <si>
    <t>2015 (Oct)</t>
  </si>
  <si>
    <t>October 2015 - 2014</t>
  </si>
  <si>
    <t>Government of Malta: Non Contributory Age Pension (Webpage)</t>
  </si>
  <si>
    <t>http://www.pension-watch.net/knowledge-centre/?guid=4f9fbd1958302&amp;order=n</t>
  </si>
  <si>
    <t>Government of Malta: Pension Rates (2015)</t>
  </si>
  <si>
    <t>http://www.pension-watch.net/knowledge-centre/?guid=4f9fbdca720e3&amp;order=n</t>
  </si>
  <si>
    <t>Social protection: Malta and the EU 2014</t>
  </si>
  <si>
    <t>http://www.pension-watch.net/knowledge-centre/?guid=5644747a30048&amp;order=n</t>
  </si>
  <si>
    <t>Government of Mauritius: Non contributory benefits (webpage)</t>
  </si>
  <si>
    <t>http://www.pension-watch.net/knowledge-centre/?guid=4f9fbe892bc18&amp;order=n</t>
  </si>
  <si>
    <t>Universal Pensions in Mauritius: Lessons for the Rest of Us</t>
  </si>
  <si>
    <t>http://www.pension-watch.net/knowledge-centre/?guid=4cadfb78ecfaa&amp;order=n</t>
  </si>
  <si>
    <t>Finance Minister announces new rates for old age and other basic pensions (News report)</t>
  </si>
  <si>
    <t>http://www.pension-watch.net/knowledge-centre/?guid=561280e9d311a&amp;order=n</t>
  </si>
  <si>
    <t>Statistics Mauritius: Social Security Statistics</t>
  </si>
  <si>
    <t>http://www.pension-watch.net/knowledge-centre/?guid=4f9fbfa3aca71&amp;order=n</t>
  </si>
  <si>
    <t>Budget of Mauritius 2015-16, Ministry-level estimates (Social Security)</t>
  </si>
  <si>
    <t xml:space="preserve">http://mof.govmu.org/English/Pages/Budget20152016.aspx
</t>
  </si>
  <si>
    <t>Government of Mexico: Program information</t>
  </si>
  <si>
    <t>http://www.sedesol.gob.mx/es/SEDESOL/Informacion_del_Programa</t>
  </si>
  <si>
    <t>Towards universal pension coverage in Mexico</t>
  </si>
  <si>
    <t>http://www.pension-watch.net/about-social-pensions/about-social-pensions/pension-watch-briefing-series/</t>
  </si>
  <si>
    <t>http://www.sedesol.gob.mx/en/SEDESOL/Pension_para_adultos_mayores</t>
  </si>
  <si>
    <t>Government of Mexico:  Program information</t>
  </si>
  <si>
    <t>http://www.sedesol.gob.mx/es/SEDESOL/Pension_para_adultos_mayores</t>
  </si>
  <si>
    <t>Government of Moldova: Annual Social Report (2014)</t>
  </si>
  <si>
    <t>http://www.pension-watch.net/knowledge-centre/?guid=562e0f97caefc&amp;order=n</t>
  </si>
  <si>
    <t>Assuring Income Security in Old Age: Views of the Mongolian Elderly (UNFPA Paper)</t>
  </si>
  <si>
    <t>http://www.pension-watch.net/knowledge-centre/?guid=4d397c395e5b2&amp;order=n</t>
  </si>
  <si>
    <t>Social protection assessment based national dialogue. Definition and cost of a social protection floor in Mongolia
(UN/ILO/ Government of Mongolia report)</t>
  </si>
  <si>
    <t>http://www.pension-watch.net/knowledge-centre/?guid=5614f71e3c4fe&amp;order=n</t>
  </si>
  <si>
    <t>The National Statistical office of Mongolia : Social and economic situation of Mongolia (As of the first 9 months of 2015)</t>
  </si>
  <si>
    <t>https://en.nso.mn/uploads/users/9/files/Bulletin%202015_08%20eng_tan.pdf</t>
  </si>
  <si>
    <t>http://www.social-protection.org/gimi/gess/RessourcePDF.action?ressource.ressourceId=51678</t>
  </si>
  <si>
    <t>ODI, Transforming Cash Transfers</t>
  </si>
  <si>
    <t>http://www.pension-watch.net/knowledge-centre/?guid=5113cad354815&amp;order=n</t>
  </si>
  <si>
    <t>Basic Information on the Programmes of the National Basic Social Security Strategy 2010-2014</t>
  </si>
  <si>
    <t>http://www.pension-watch.net/knowledge-centre/?guid=53f36f0e3b5dc&amp;order=n</t>
  </si>
  <si>
    <t xml:space="preserve">Budget Brief Social Welfare Sector in Mozambique
</t>
  </si>
  <si>
    <t>http://www.pension-watch.net/knowledge-centre/?guid=56250ce7b3fd5&amp;order=n</t>
  </si>
  <si>
    <t>World Bank, From gas to cash : policy options for transferring resource revenues to citizens in Mozambique (English)</t>
  </si>
  <si>
    <t>http://www.pension-watch.net/knowledge-centre/?guid=56251da7853ac&amp;order=n</t>
  </si>
  <si>
    <t>Social pensions in Namibia and South Africa</t>
  </si>
  <si>
    <t>https://www.ids.ac.uk/files/Dp379.pdf</t>
  </si>
  <si>
    <t xml:space="preserve">Government of Namibia: Old Age and Disability Grants webpage </t>
  </si>
  <si>
    <t>http://www.gov.na/old-age-and-disability-grant</t>
  </si>
  <si>
    <t>Budget Statement for the 2015/16 financial year.</t>
  </si>
  <si>
    <t>http://www.mof.gov.na/documents/57482/1823205/Budget+statement_FINAL.pdf/49eaf53a-f017-474c-be99-ba99500075ed</t>
  </si>
  <si>
    <t xml:space="preserve">News Article </t>
  </si>
  <si>
    <t>http://www.thevillager.com.na/articles/8305/Pensioners-gulp-N-1-4-billion-from-Govt-coffers/</t>
  </si>
  <si>
    <t xml:space="preserve">HelpAge Estimate </t>
  </si>
  <si>
    <t>Old Age Allowance Program in Nepal</t>
  </si>
  <si>
    <t>http://www.pension-watch.net/knowledge-centre/?guid=4f9febf9b81fe&amp;order=n</t>
  </si>
  <si>
    <t>The universal social pension in Nepal (HelpAge International Paper)</t>
  </si>
  <si>
    <t>http://www.pension-watch.net/knowledge-centre/?guid=4f9fedd7e646f&amp;order=n</t>
  </si>
  <si>
    <t>Kathmandu Post, "Rs 819b budget unveiled"</t>
  </si>
  <si>
    <t>http://www.pension-watch.net/knowledge-centre/?guid=5602cbae7c4c8&amp;order=n</t>
  </si>
  <si>
    <t>National Planning Commission, Assessment of Social Security Programmes in Nepal</t>
  </si>
  <si>
    <t>http://www.pension-watch.net/knowledge-centre/?guid=51bf202b943b4&amp;order=n</t>
  </si>
  <si>
    <t>2010/11 (Recipients) 2016 (Benefit level)</t>
  </si>
  <si>
    <t>2010/11 (Recipients) 2015 (Benefit level)</t>
  </si>
  <si>
    <t>Government of the Netherlands: Q+A on Basic Old Age Pension</t>
  </si>
  <si>
    <t>http://www.pension-watch.net/knowledge-centre/?guid=4f2beef79024d&amp;order=n</t>
  </si>
  <si>
    <t>Statistics Netherland</t>
  </si>
  <si>
    <t>http://statline.cbs.nl/StatWeb/publication/?VW=T&amp;DM=SLEN&amp;PA=37789eng&amp;D1=0-13&amp;D2=(l-13)-l&amp;HD=121116-1239&amp;LA=EN&amp;HDR=T&amp;STB=G1</t>
  </si>
  <si>
    <t>2013 (February)</t>
  </si>
  <si>
    <t>Government of New Zealand: Retirement (webpage)</t>
  </si>
  <si>
    <t>http://www.pension-watch.net/knowledge-centre/?guid=4f9fefb68363c&amp;order=n</t>
  </si>
  <si>
    <t>Pa's pension: the origin of non-contributory old-age pensions in late colonial Barbados</t>
  </si>
  <si>
    <t>Statistics (New Zealand): Group: Social Welfare Benefits and Payments - SOW</t>
  </si>
  <si>
    <t>http://www.stats.govt.nz/infoshare/ViewTable.aspx?pxID=4f059b79-3ca7-407b-aa6f-809b7120ab98</t>
  </si>
  <si>
    <t>Statistics (New Zealand): Type of Benefit by Value of Payments</t>
  </si>
  <si>
    <t>http://www.stats.govt.nz/infoshare/ViewTable.aspx?pxID=9dbacc4b-2795-4410-a1a3-0111c48ef8c5</t>
  </si>
  <si>
    <t>Ekiti State Nigeria: 2012 Budget</t>
  </si>
  <si>
    <t>http://www.pension-watch.net/knowledge-centre/?guid=4faa81a8014f2&amp;order=n</t>
  </si>
  <si>
    <t>Ekiti state government website: Ekiti Elders’ N5,000 Stipend Has Come To Stay</t>
  </si>
  <si>
    <t>http://ekitistate.gov.ng/2013/10/ekiti-elders-n5000-stipend-has-come-to-stay-fayemi/</t>
  </si>
  <si>
    <t>Ekiti State Nigeria: 2015 Budget</t>
  </si>
  <si>
    <t>https://ekitistate.gov.ng/2015/02/budget-2015-budget-of-restoration-fayose/</t>
  </si>
  <si>
    <t>HelpAge calculation based on IMF WEO GDP data</t>
  </si>
  <si>
    <t>Government of Osun Website: Agba Osun Webpage</t>
  </si>
  <si>
    <t>http://osun.gov.ng/empowerment/agba-osun/</t>
  </si>
  <si>
    <t>Online News Report - Nigeria: Gov. Aregbesola Announces N10,000 Allowance For 1,602 Elderly Persons</t>
  </si>
  <si>
    <t>http://www.pension-watch.net/knowledge-centre/?guid=5023d5a8427f6&amp;order=n</t>
  </si>
  <si>
    <t>MISSOC: Norway - Old Age (Webpage)</t>
  </si>
  <si>
    <t>http://www.pension-watch.net/knowledge-centre/?guid=4f9ff0a29a56e&amp;order=n</t>
  </si>
  <si>
    <t>NSSC (2008) Old-age Pension Systems 
in the Nordic Countries</t>
  </si>
  <si>
    <t>http://www.tr.is/media/skjol-a-pdf/Old-age-Pension-Systems-in-the-Nordic-Countries.pdf</t>
  </si>
  <si>
    <t>Government of Norway: Old-age pensions (webpage)</t>
  </si>
  <si>
    <t>http://www.pension-watch.net/knowledge-centre/?guid=4f9ff1360cbd4&amp;order=n</t>
  </si>
  <si>
    <t xml:space="preserve">StatBank: Number of old age pensioners up in 2013
</t>
  </si>
  <si>
    <t>http://statbank.ssb.no/statistikkbanken/?PLanguage=1</t>
  </si>
  <si>
    <t>Public Spending: Norwegian Labour and Welfare Service - StatRes, 2013</t>
  </si>
  <si>
    <t xml:space="preserve">Government of Panama: 120 a los 65 (webpage) </t>
  </si>
  <si>
    <t>http://www.pension-watch.net/knowledge-centre/?guid=5617b90094c74&amp;order=n</t>
  </si>
  <si>
    <t>Government of Panama: Presentan proyecto "100 a los 70" en la Asamblea (Spanish)</t>
  </si>
  <si>
    <t>http://www.pension-watch.net/knowledge-centre/?guid=4f9ff2e447d4b&amp;order=n</t>
  </si>
  <si>
    <t>http://www.pension-watch.net/knowledge-centre/?guid=5617bda9ef609&amp;order=n</t>
  </si>
  <si>
    <t xml:space="preserve">The new Ireland social pension : a review of the new Ireland social pension ( World Bank Report)
</t>
  </si>
  <si>
    <t>http://www.pension-watch.net/knowledge-centre/?guid=562f695438330&amp;order=n</t>
  </si>
  <si>
    <t>2015-2013</t>
  </si>
  <si>
    <t xml:space="preserve">HelpAge CAlculation </t>
  </si>
  <si>
    <t>Government of Paraguay: Pensión alimentaria para las personas adultas mayores</t>
  </si>
  <si>
    <t>http://www.pension-watch.net/knowledge-centre/?guid=563a25a8542f2&amp;order=n</t>
  </si>
  <si>
    <t>Social protection systems in Latin America and the Caribbean: Paraguay</t>
  </si>
  <si>
    <t>http://www.pension-watch.net/knowledge-centre/?guid=50f43118e6121&amp;order=n</t>
  </si>
  <si>
    <t>Ministerio de hacienda. Total de benefiarios y calendario de pagos</t>
  </si>
  <si>
    <t>2015(Sept)</t>
  </si>
  <si>
    <t>HelpAge calculations based on recipient numbers and benefit level</t>
  </si>
  <si>
    <t>Pension 65 official website</t>
  </si>
  <si>
    <t>http://www.pension-watch.net/knowledge-centre/?guid=5673ddc045c83&amp;order=n</t>
  </si>
  <si>
    <t>Pension 65 webpage: Eligibility (spanish)</t>
  </si>
  <si>
    <t>http://www.pension-watch.net/knowledge-centre/?guid=5673de727c575&amp;order=n</t>
  </si>
  <si>
    <t>Pension 65 exceeded 2015 goal: users exceeded half a million seniors in extreme poverty</t>
  </si>
  <si>
    <t>http://www.pension-watch.net/knowledge-centre/?guid=5673d5216033a&amp;order=n</t>
  </si>
  <si>
    <t>MIDIS website (Budget presentation)</t>
  </si>
  <si>
    <t>http://www.midis.gob.pe/index.php/es/centro-de-informacion/772-midis-presento-presupuesto-sectorial-para-el-ano-2014-en-el-congreso-de-la-republica</t>
  </si>
  <si>
    <t>Advocating for social pensions: lessons learnt from the Philippines</t>
  </si>
  <si>
    <t>http://www.pension-watch.net/silo/files/pensions-in-the-philippines--.pdf</t>
  </si>
  <si>
    <t>http://cose.org.ph/uploads/files/4a03ff6ec1f67086b191894558b8471b.pdf</t>
  </si>
  <si>
    <t>The feasibility of a universal social pension in the Philippines</t>
  </si>
  <si>
    <t>http://www.dbm.gov.ph/?page_id=16710</t>
  </si>
  <si>
    <t>Old age social pensions: a guide (Portuguese)</t>
  </si>
  <si>
    <t>http://www.pension-watch.net/knowledge-centre/?guid=4fb36cd447ce6&amp;order=n</t>
  </si>
  <si>
    <t xml:space="preserve">Pension fund of the Russian Federation </t>
  </si>
  <si>
    <t>http://www.pfrf.ru/ot_en/system/</t>
  </si>
  <si>
    <t xml:space="preserve">Regulation of state and supplementary pension schemes in Russian Federation: overview
</t>
  </si>
  <si>
    <t>http://uk.practicallaw.com/1-549-8089?source=relatedcontent#a210053</t>
  </si>
  <si>
    <t>Pension fund of the Russian Federation</t>
  </si>
  <si>
    <t>http://www.pfrf.ru/en/pens_system/types_soc/</t>
  </si>
  <si>
    <t>National Insurance Services of St Vincent and the Grenadines (webpage)</t>
  </si>
  <si>
    <t>http://www.pension-watch.net/knowledge-centre/?guid=4f9ffd524238b&amp;order=n</t>
  </si>
  <si>
    <t>National Insurance Services of St Vincent and the Grenadines: Elderly Assistance Benefit (webpage)</t>
  </si>
  <si>
    <t>http://www.pension-watch.net/knowledge-centre/?guid=4f9ffe1344e7e&amp;order=n</t>
  </si>
  <si>
    <t xml:space="preserve">Achievements and deficiencies in the implementation of the Brasilia Declaration St. Vincent and the Grenadines
</t>
  </si>
  <si>
    <t>http://www.pension-watch.net/knowledge-centre/?guid=5639dc0b8a1ca&amp;order=n</t>
  </si>
  <si>
    <t>Social Security Programmes Throughout the World: Asia and the Pacific, 2010</t>
  </si>
  <si>
    <t>Government of Samoa: Senior Citizens Benefit Scheme (webpage)</t>
  </si>
  <si>
    <t>http://www.pension-watch.net/knowledge-centre/?guid=4f9fff15796be&amp;order=n</t>
  </si>
  <si>
    <t>Universal pensions in Pacific countries (ILO Paper)</t>
  </si>
  <si>
    <t>http://www.pension-watch.net/knowledge-centre/?guid=4f5dd00faccc0&amp;order=n</t>
  </si>
  <si>
    <t>Social protection for all men and women: Samoa
 (ILO Paper)</t>
  </si>
  <si>
    <t>http://www.pension-watch.net/knowledge-centre/?guid=4f22d087e1fac&amp;order=n</t>
  </si>
  <si>
    <t>Social Security Programs Throughout the World: Africa, 2011</t>
  </si>
  <si>
    <t>http://www.pension-watch.net/knowledge-centre/?order=n&amp;ssearch=&amp;country=177®ion=0&amp;topic=23&amp;organisation=</t>
  </si>
  <si>
    <t>Larry Willmore (2011)</t>
  </si>
  <si>
    <t>http://larrywillmore.net/blog/2011/12/12/universal-pensions-in-seychelles/</t>
  </si>
  <si>
    <t>Social Security Act 1987 (Second edition: 1996)</t>
  </si>
  <si>
    <t>http://www.pension-watch.net/knowledge-centre/?guid=4fb3bd75c41b0&amp;order=n</t>
  </si>
  <si>
    <t>Social Security Programmes Throughout the World: Africa 2013</t>
  </si>
  <si>
    <t>http://www.ssa.gov/policy/docs/progdesc/ssptw/2012-2013/africa/seychelles.html</t>
  </si>
  <si>
    <t>http://www.pension-watch.net/knowledge-centre/?guid=4ed7a8546147c&amp;order=n</t>
  </si>
  <si>
    <t>Government of Slovenia: Pension and Invalidity Insurance Act</t>
  </si>
  <si>
    <t>http://www.pension-watch.net/knowledge-centre/?guid=4fa0e90722179&amp;order=n</t>
  </si>
  <si>
    <t>Slovenia: current pension system (European Social Observatory Paper)</t>
  </si>
  <si>
    <t>http://www.pension-watch.net/knowledge-centre/?guid=4f27b75000827&amp;order=n</t>
  </si>
  <si>
    <t>HAI calcs</t>
  </si>
  <si>
    <t>HelpAge calculations based on recipient numbers and transfer amounts</t>
  </si>
  <si>
    <t>Government of South Africa: Older Persons Grant (webpage)</t>
  </si>
  <si>
    <t>http://www.pension-watch.net/knowledge-centre/?guid=4fa0eadc384c6&amp;order=n</t>
  </si>
  <si>
    <t>Cash transfers for older people reduce poverty and inequality and Pa's pension: the origin of non-contributory old-age pensions in late colonial Barbados</t>
  </si>
  <si>
    <t>http://www.pension-watch.net/knowledge-centre/?guid=4f22c73f0e47d&amp;order=n and  http://www.pension-watch.net/knowledge-centre/?guid=4f9a9a269523b&amp;order=n for whites, 1944 scheme extended to whole population, 1996 full parity reached.</t>
  </si>
  <si>
    <t xml:space="preserve">Government of South Africa: Older Persons Grant (webpage)
</t>
  </si>
  <si>
    <t>http://www.gov.za/services/social-benefits-retirement-and-old-age/old-age-pension</t>
  </si>
  <si>
    <t>SASSA Statistical Report (June 2015)</t>
  </si>
  <si>
    <t>http://www.pension-watch.net/knowledge-centre/?guid=56128e81a598d&amp;order=n</t>
  </si>
  <si>
    <t>SA Budget
2015/16: Estimates of National Expenditure (Detailed)</t>
  </si>
  <si>
    <t>http://www.treasury.gov.za/documents/national%20budget/2015/default.aspx</t>
  </si>
  <si>
    <t>Government of Spain: PNC de Jubilación (webpage) (Spanish)</t>
  </si>
  <si>
    <t>http://www.pension-watch.net/knowledge-centre/?guid=4fa0f2ade8566&amp;order=n</t>
  </si>
  <si>
    <t>Responses on social protection for older people to UN HRC (Spanish)</t>
  </si>
  <si>
    <t>Government of Spain: Pensions update for 2014 (webpage) (Spanish)</t>
  </si>
  <si>
    <t>http://www.pension-watch.net/knowledge-centre/?guid=4fa0f38e0d15b&amp;order=n</t>
  </si>
  <si>
    <t>Government of Spain: PNC de Jubilación - statistics (Spanish)</t>
  </si>
  <si>
    <t>http://www.imserso.es/InterPresent2/groups/imserso/documents/binario/im_082951.pdf</t>
  </si>
  <si>
    <t>http://www.pension-watch.net/knowledge-centre/?guid=4fa0f6161cc06&amp;order=n</t>
  </si>
  <si>
    <t>Suriname: Statistical Appendix to IMF Country Report No. 08/294</t>
  </si>
  <si>
    <t>http://www.pension-watch.net/knowledge-centre/?guid=4fa0fb7c5db11&amp;order=n</t>
  </si>
  <si>
    <t>Suriname: Stifled in development and scared of getting old (Social Watch Paper)</t>
  </si>
  <si>
    <t>http://www.pension-watch.net/knowledge-centre/?guid=4fa0fd5665b90&amp;order=n</t>
  </si>
  <si>
    <t xml:space="preserve">National Report on ageing in Suriname
</t>
  </si>
  <si>
    <t>http://www.pension-watch.net/knowledge-centre/?guid=56460b9381507&amp;order=n</t>
  </si>
  <si>
    <t>Swaziland Old Age Grant Impact Assessment</t>
  </si>
  <si>
    <t>http://www.pension-watch.net/knowledge-centre/?guid=4ce54f34e007e&amp;order=n</t>
  </si>
  <si>
    <t>Swaziland: Response to OHCHR</t>
  </si>
  <si>
    <t>http://www.pension-watch.net/knowledge-centre/?guid=4f71b682498bf&amp;order=n</t>
  </si>
  <si>
    <t>2015/2011</t>
  </si>
  <si>
    <t>Government of Sweden: Guaranteed pension for those on low income (webpage)</t>
  </si>
  <si>
    <t>http://www.pension-watch.net/knowledge-centre/?guid=4fa10130171bd&amp;order=n</t>
  </si>
  <si>
    <t>The history of the basic pension in Sweden</t>
  </si>
  <si>
    <t>http://www.cepal.org/dds/noticias/paginas/4/38224/PetterOdmark-foro4-Suecia.pdf</t>
  </si>
  <si>
    <t>Government of Sweden: Guarantee pension size</t>
  </si>
  <si>
    <t>http://secure.pensionsmyndigheten.se/GarantipensionensStorlek.html</t>
  </si>
  <si>
    <t>Government of Sweden: Pension statistics - number of pensioners (webpage) (Swedish)</t>
  </si>
  <si>
    <t>http://secure.pensionsmyndigheten.se/20797.html</t>
  </si>
  <si>
    <t>Government of Sweden: Pension statistics - costs (webpage)</t>
  </si>
  <si>
    <t>http://www.pension-watch.net/knowledge-centre/?guid=4fa1047443481&amp;order=n</t>
  </si>
  <si>
    <t>Bureau of labour insurance: Old-Age Citizens Welfare Allowance Program</t>
  </si>
  <si>
    <t>http://www.pension-watch.net/knowledge-centre/?guid=564c918a2fbc6&amp;order=n</t>
  </si>
  <si>
    <t>ureau of labour insurance: Old-Age Citizens Welfare Allowance Program</t>
  </si>
  <si>
    <t xml:space="preserve">Old-Age Basic Guaranteed Pension Payments
</t>
  </si>
  <si>
    <t>http://www.pension-watch.net/knowledge-centre/?guid=564c972c3f571&amp;order=n</t>
  </si>
  <si>
    <t>Evaluating Social Protection Programs in Tajikistan (ADB Paper)</t>
  </si>
  <si>
    <t>http://www.pension-watch.net/knowledge-centre/?guid=4fa10809bf94a&amp;order=n</t>
  </si>
  <si>
    <t>http://www.ssa.gov/policy/docs/progdesc/ssptw/2012-2013/asia/tajikistan.html</t>
  </si>
  <si>
    <t>Tajikistan in figures 2012</t>
  </si>
  <si>
    <t>http://www.ecosn.org/Statistics/StatisticalPublications.aspx</t>
  </si>
  <si>
    <t>Report on the workshop to review the draft operating procedures manual for the Zanzibar universal pension scheme (HelpAge internal Document)</t>
  </si>
  <si>
    <t>HelpAge correspondence</t>
  </si>
  <si>
    <t>Thailand: Response to OHCHR</t>
  </si>
  <si>
    <t>http://www.pension-watch.net/knowledge-centre/?guid=4f71c00f3505a&amp;order=n</t>
  </si>
  <si>
    <t>Social protection for older persons: Social pensions in Asia</t>
  </si>
  <si>
    <t>http://www.pension-watch.net/knowledge-centre/?guid=500921fb6294b&amp;order=n</t>
  </si>
  <si>
    <t>The Challenges of the Old Age Allowance (ADB One Pager)</t>
  </si>
  <si>
    <t>http://www.pension-watch.net/knowledge-centre/?guid=52cc2847c6d00&amp;order=n</t>
  </si>
  <si>
    <t>Office of the National Economic and Social Development Board (Thailand)</t>
  </si>
  <si>
    <t>http://www.pension-watch.net/knowledge-centre/?guid=56e6c44777b6d&amp;order=n</t>
  </si>
  <si>
    <t>ILO, Universal old-age and disability pensions - 
Timor-Leste</t>
  </si>
  <si>
    <t>http://www.social-protection.org/gimi/gess/RessourcePDF.action?ressource.ressourceId=54034</t>
  </si>
  <si>
    <t>Government of Trinidad and Tobago: Act no. 16 of 2010</t>
  </si>
  <si>
    <t>http://www.pension-watch.net/knowledge-centre/?guid=4fa1119f430e1&amp;order=n</t>
  </si>
  <si>
    <t>Government of Trinidad and Tobago: Senior Citizen's Grant Act Chapter 32:02 and Government of Trinidad and Tobago: Act no. 16 of 2010</t>
  </si>
  <si>
    <t>http://www.pension-watch.net/knowledge-centre/?guid=4fa117561c43a&amp;order=n and http://www.pension-watch.net/knowledge-centre/?guid=4fa1119f430e1&amp;order=n</t>
  </si>
  <si>
    <t xml:space="preserve">Ministry of Finance: Social Sector Investment Programme 2016
</t>
  </si>
  <si>
    <t>http://finance.gov.tt/social-sector-investment-programme-2016/</t>
  </si>
  <si>
    <t xml:space="preserve">Ministry of Finance </t>
  </si>
  <si>
    <t>http://www.finance.gov.tt/publications.php?mid=202</t>
  </si>
  <si>
    <t>Turkey: Pensions, Health-care and Long-term care (European Commission 2012 Paper)</t>
  </si>
  <si>
    <t>http://www.pension-watch.net/knowledge-centre/?guid=56264cb58cce9&amp;order=n</t>
  </si>
  <si>
    <t>Turkey: Pensions, Health-care and Long-term care (2014 European Commission Paper)</t>
  </si>
  <si>
    <t>http://www.pension-watch.net/knowledge-centre/?guid=56264e5516c8f&amp;order=n</t>
  </si>
  <si>
    <t xml:space="preserve">Annual National Report 2014 
Pensions, Health Care and Long-term Care </t>
  </si>
  <si>
    <t>http://www.ssa.gov/policy/docs/progdesc/ssptw/2012-2013/asia/turkmenistan.html</t>
  </si>
  <si>
    <t xml:space="preserve">National Report on the Implementation of the IPOA - Tuvalu
</t>
  </si>
  <si>
    <t>http://www.pension-watch.net/knowledge-centre/?guid=56532834be127&amp;order=n</t>
  </si>
  <si>
    <t>Tuvalu Treasury: 
Monthly Reporting DashBoard
May &amp; June 2015</t>
  </si>
  <si>
    <t>http://www.tuvaluaudit.tv/wp-content/uploads/2015/07/Dash-Board-May-June.pdf</t>
  </si>
  <si>
    <t xml:space="preserve">Government announces national roll out of Senior Citizens Grant
</t>
  </si>
  <si>
    <t>http://www.pension-watch.net/knowledge-centre/?guid=56168b28707a7&amp;order=n</t>
  </si>
  <si>
    <t>Transforming cash transfers: Beneficiary and community perceptions of the Senior Citizen Grant (SCG) in Uganda</t>
  </si>
  <si>
    <t>http://www.pension-watch.net/knowledge-centre/?guid=5113ca2bd08b6&amp;order=n</t>
  </si>
  <si>
    <t xml:space="preserve">Government announces national roll out of Senior Citizens Grant
</t>
  </si>
  <si>
    <t xml:space="preserve">Statement By The Minister Of Gender, Labour &amp; Social
Development, Hon. Wilson Muruli Mukasa On The National
roll out of the senior citizens grants, media centre,
August 21st, 2015
</t>
  </si>
  <si>
    <t>http://www.socialprotection.go.ug/Whatsnew.php</t>
  </si>
  <si>
    <t>Government of the UK: Pension credit - introduction (webpage)</t>
  </si>
  <si>
    <t>http://www.pension-watch.net/knowledge-centre/?guid=4fa133180ecd6&amp;order=n</t>
  </si>
  <si>
    <t>Government of the UK: Pension credit caseload - number of beneficiaries</t>
  </si>
  <si>
    <t>http://www.pension-watch.net/knowledge-centre/?guid=4fa151cbf3cfc&amp;order=n</t>
  </si>
  <si>
    <t>http://www.ssa.gov/policy/docs/progdesc/ssptw/2012-2013/americas/united-states.html</t>
  </si>
  <si>
    <t>http://www.ssa.gov/history/briefhistory3.html</t>
  </si>
  <si>
    <t>Government of the USA: SSI Eligibility Requirements (webpage)</t>
  </si>
  <si>
    <t>http://www.pension-watch.net/knowledge-centre/?guid=4fa14934d6c29&amp;order=n</t>
  </si>
  <si>
    <t>Government of the USA: SSI Benefits (webpage)</t>
  </si>
  <si>
    <t>hhttp://www.socialsecurity.gov/ssi/text-benefits-ussi.htm</t>
  </si>
  <si>
    <t>SSI Monthly Statistics, July 2015, Table 2</t>
  </si>
  <si>
    <t>https://www.socialsecurity.gov/policy/docs/statcomps/ssi_monthly/2015-07/index.html</t>
  </si>
  <si>
    <t xml:space="preserve">SSI Monthly Statistics, July 2014, Table 6
</t>
  </si>
  <si>
    <t>http://www.ssa.gov/policy/docs/statcomps/ssi_monthly/2014-07/index.html</t>
  </si>
  <si>
    <t>http://www.pension-watch.net/knowledge-centre/?guid=563cc39b95805&amp;order=n</t>
  </si>
  <si>
    <t>Government of Uruguay: Pensión por vejez (webpage) (Spanish)</t>
  </si>
  <si>
    <t>http://www.pension-watch.net/knowledge-centre/?guid=4fa150b7751a6&amp;order=n</t>
  </si>
  <si>
    <t>Government of Uruguay: Pensión por vejez</t>
  </si>
  <si>
    <t>Institute of social security: statistical bulletin</t>
  </si>
  <si>
    <t>http://www.pension-watch.net/knowledge-centre/?guid=563cc29fd6965&amp;order=n</t>
  </si>
  <si>
    <t>http://www.ssa.gov/policy/docs/progdesc/ssptw/2012-2013/asia/uzbekistan.html</t>
  </si>
  <si>
    <t>Government of Venezuela: Gran Misión en Amor Mayor Venezuela (webpage) (Spanish)</t>
  </si>
  <si>
    <t>http://www.pension-watch.net/knowledge-centre/?guid=4fa1544f889e2&amp;order=n</t>
  </si>
  <si>
    <t>http://www.ivss.gob.ve/Gran%20Misi%C3%B3n%20en%20Amor%20Mayor%20Venezuela</t>
  </si>
  <si>
    <t xml:space="preserve">Non-contributory social protection programmes in Latin America and the Caribbean database (ECLAC)
</t>
  </si>
  <si>
    <t>http://dds.cepal.org/bdps/en/program/?id=96</t>
  </si>
  <si>
    <t>HelpAge calculation from benefit amount(2015) and recipient number(2014)</t>
  </si>
  <si>
    <t>A social pension in Zambia: perceptions of the cash transfer pilot in Katete (HelpAge International Paper)</t>
  </si>
  <si>
    <t>http://www.pension-watch.net/knowledge-centre/?guid=4cadfd5bb2e71&amp;order=n</t>
  </si>
  <si>
    <t>Zambia social protection case study - presentation by a senior social welfare officer in the Ministry of community development and social services</t>
  </si>
  <si>
    <t>http://www.ipc-undp.org/doc_africa_brazil/Zambia.pdf</t>
  </si>
  <si>
    <t>n/a</t>
  </si>
  <si>
    <t>Notes</t>
  </si>
  <si>
    <r>
      <rPr>
        <b/>
        <sz val="10"/>
        <rFont val="Arial"/>
        <family val="2"/>
      </rPr>
      <t xml:space="preserve">Benefit in PPP$ </t>
    </r>
    <r>
      <rPr>
        <sz val="10"/>
        <rFont val="Arial"/>
      </rPr>
      <t xml:space="preserve">- This shows how much the benefit is worth in US$ PPP. It is calculated by dividing the amount of the benefit in local currency the the the PPP$ conversion rate (local currency, current prices). All PPP$ conversion rates are from the IMF World Economic Outlook (http://www.imf.org/external/pubs/ft/weo/2014/01/weodata/index.aspx) and the year refers to the year from which the transfer data is from. </t>
    </r>
  </si>
  <si>
    <r>
      <rPr>
        <b/>
        <sz val="10"/>
        <rFont val="Arial"/>
        <family val="2"/>
      </rPr>
      <t>Benefit as a % of GDP per capita</t>
    </r>
    <r>
      <rPr>
        <sz val="10"/>
        <rFont val="Arial"/>
      </rPr>
      <t xml:space="preserve"> - This shows what percentage of GDP per captia the benefit level is and gives an idea of the adequacy. This calculated from the amount of the benefit in local currency divided by 1/12 of GDP per capita. GDP per captia figures are from the IMF World Economic Outlook (http://www.imf.org/external/pubs/ft/weo/2014/01/weodata/index.aspx) and refers to the year from which the transfer data is from.</t>
    </r>
  </si>
  <si>
    <r>
      <rPr>
        <b/>
        <sz val="10"/>
        <rFont val="Arial"/>
        <family val="2"/>
      </rPr>
      <t>Benefit as a % of the $1.90 a day poverty line</t>
    </r>
    <r>
      <rPr>
        <sz val="10"/>
        <rFont val="Arial"/>
      </rPr>
      <t xml:space="preserve"> - This shows the amount of the transfer relative to the $1.90 a day extreme poverty line. It is calculated by taking the amount of the transfer in PPP$ and then dividing it by 57.79 which is the $1.90 a day poverty line for a month. Many countries will have a % which is much higher than 100%. This does not necessarily mean that the pension is enough to provide an adequate standard of living in that country.  </t>
    </r>
  </si>
  <si>
    <r>
      <rPr>
        <b/>
        <sz val="10"/>
        <rFont val="Arial"/>
        <family val="2"/>
      </rPr>
      <t>% of the population covered</t>
    </r>
    <r>
      <rPr>
        <sz val="10"/>
        <rFont val="Arial"/>
      </rPr>
      <t xml:space="preserve"> - This is calculated by dividing the number of people who receive a pension by the population over 60 and over the eligibility age to give a rough estimate of the % of people over that age who are covered. Data from the UN Population Division is used for the year which the recipient number data is from. Available at: http://esa.un.org/wpp/</t>
    </r>
  </si>
  <si>
    <r>
      <rPr>
        <b/>
        <sz val="10"/>
        <rFont val="Arial"/>
        <family val="2"/>
      </rPr>
      <t xml:space="preserve">Cost of the pension and cost as a % of GDP </t>
    </r>
    <r>
      <rPr>
        <sz val="10"/>
        <rFont val="Arial"/>
      </rPr>
      <t xml:space="preserve">- Where actual cost data is unavailable HelpAge has caluclated an estimate. This is calculted by taking the level of the benefit and multiplying it by the number of recipients. The year for this calculation is given as the year which the benefit level data is from. To calculate cost as a percentage of GDP this calculation is divided by GDP using the GDP data which corresponds to the year of the cost data (so either the year of the benefit level or the year from which data is available). Where beneficiary data is from 2014 but GDP data is only available upto 2013 then 2013 data is used. </t>
    </r>
  </si>
  <si>
    <t>Number of recipients</t>
    <phoneticPr fontId="4" type="noConversion"/>
  </si>
  <si>
    <t>Benefit level</t>
    <phoneticPr fontId="4" type="noConversion"/>
  </si>
  <si>
    <t>Version: 26 April 2017</t>
  </si>
  <si>
    <t xml:space="preserve">Social Pension </t>
  </si>
  <si>
    <t>Lek</t>
  </si>
  <si>
    <t>Pension Tested</t>
  </si>
  <si>
    <t>Lower middle income</t>
  </si>
  <si>
    <t>Europe &amp; Central Asia</t>
  </si>
  <si>
    <t>Allocation forfaitaire de solidarite</t>
  </si>
  <si>
    <t>Dinars</t>
  </si>
  <si>
    <t>Means-tested</t>
  </si>
  <si>
    <t>Upper middle income</t>
  </si>
  <si>
    <t>Middle East &amp; North Africa</t>
  </si>
  <si>
    <t>Old Age Assistance Programme</t>
  </si>
  <si>
    <t>East Caribbean Dollar</t>
  </si>
  <si>
    <t>High income: non-OECD</t>
  </si>
  <si>
    <t>Latin America &amp; Caribbean</t>
  </si>
  <si>
    <t>Pensiones Asistenciales</t>
  </si>
  <si>
    <t>Pesos</t>
  </si>
  <si>
    <t>Old Age Social Pension</t>
  </si>
  <si>
    <t>Drams</t>
  </si>
  <si>
    <t>Pensions-tested</t>
  </si>
  <si>
    <t xml:space="preserve"> </t>
  </si>
  <si>
    <t>Age Pension</t>
  </si>
  <si>
    <t>Australian Dollars</t>
  </si>
  <si>
    <t>High income: OECD</t>
  </si>
  <si>
    <t>East Asia &amp; Pacific</t>
  </si>
  <si>
    <t>Social Allowance (Old Age)</t>
  </si>
  <si>
    <t>New Manat</t>
  </si>
  <si>
    <t>67 (men) and 62 (women)</t>
  </si>
  <si>
    <t>Old Age Non-Contributory Pension (OANCP)</t>
  </si>
  <si>
    <t>Bahamas $</t>
  </si>
  <si>
    <t>Old Age Allowance</t>
  </si>
  <si>
    <t>Taka</t>
  </si>
  <si>
    <t>65 (men) and 62 (women)</t>
  </si>
  <si>
    <t>Low income</t>
  </si>
  <si>
    <t>South Asia</t>
  </si>
  <si>
    <t>Non-contributory Old Age Pension</t>
  </si>
  <si>
    <t>Barbados $</t>
  </si>
  <si>
    <t>Social Pension</t>
  </si>
  <si>
    <t>Belarusian Ruble</t>
  </si>
  <si>
    <t>60 (men) and 55 (women)</t>
  </si>
  <si>
    <t>IGO/GRAPA (Income Guarantee for the Elderly)</t>
  </si>
  <si>
    <t>2001 (current form)</t>
  </si>
  <si>
    <t>Euros</t>
  </si>
  <si>
    <t>Non-Contributory Pension Programme (NCP)</t>
  </si>
  <si>
    <t>Belize Dollars</t>
  </si>
  <si>
    <t>67 (men) and 65 (women)</t>
  </si>
  <si>
    <t>Non-contributory old age pension</t>
  </si>
  <si>
    <t>B$</t>
  </si>
  <si>
    <t>∞</t>
  </si>
  <si>
    <t>Renta Dignidad or Renta Universal de Vejez (previously Bonosol)</t>
  </si>
  <si>
    <t>Bolivianos</t>
  </si>
  <si>
    <t>Universal</t>
  </si>
  <si>
    <t>State old age pension</t>
  </si>
  <si>
    <t>Pulas</t>
  </si>
  <si>
    <t>Sub-Saharan Africa</t>
  </si>
  <si>
    <t>Previdencia Rural (Rural Pension)</t>
  </si>
  <si>
    <t>Reais</t>
  </si>
  <si>
    <t>Tested on eligibility to pension and individual having worked in agricultural or subsistence production.</t>
  </si>
  <si>
    <t>Beneficio de Prestacao Continuada (BPC / Continuous Cash Benefit)</t>
  </si>
  <si>
    <t>Old Age pension</t>
  </si>
  <si>
    <t>Brunei Dollar</t>
  </si>
  <si>
    <t>High Income: non-OECD</t>
  </si>
  <si>
    <t>Social Old Age Pension</t>
  </si>
  <si>
    <t>Leva</t>
  </si>
  <si>
    <t>Pension de la Securite Vieillesse (S.V.) (Old Age Security Pension)</t>
  </si>
  <si>
    <t>Canadian Dollars</t>
  </si>
  <si>
    <t>Universal (with recovery from high-income earners)</t>
  </si>
  <si>
    <t>Pensao Social Minima (Minimum Social Pension)</t>
  </si>
  <si>
    <t>2006 (consolidated scheme)</t>
  </si>
  <si>
    <t>Escudos</t>
  </si>
  <si>
    <t>Sistema de pensiones solidarias (vejez) - Includes the Pensión Básica Solidaria de Vejez (PBS-Vejez) and the Aporte Previsional Solidario de Vejez (APS-Vejez)</t>
  </si>
  <si>
    <t>Peso</t>
  </si>
  <si>
    <t xml:space="preserve">Basic Pension Insurance for Rural and Urban Residents
</t>
  </si>
  <si>
    <t>2009 (rural pension), 2011 (urban pension), 2014 (rural and urban schemes merged)</t>
  </si>
  <si>
    <t>Yuan</t>
  </si>
  <si>
    <t>Programa Colombia Mayor</t>
  </si>
  <si>
    <t>2003 (previously Programa de Protección Social al Adulto Mayor (PPSAM))</t>
  </si>
  <si>
    <t>59 (men) and 54 (women)</t>
  </si>
  <si>
    <t xml:space="preserve">Means-tested and regional </t>
  </si>
  <si>
    <t>Old Age Pension</t>
  </si>
  <si>
    <t>NZ Dollar</t>
  </si>
  <si>
    <t>…</t>
  </si>
  <si>
    <t>Programa Regimen No Contributivo</t>
  </si>
  <si>
    <t>Colon</t>
  </si>
  <si>
    <t>Folkepension (national pension)</t>
  </si>
  <si>
    <t>Danish Kroner</t>
  </si>
  <si>
    <t>Pension para Adultos Mayores (Pension for Older People)</t>
  </si>
  <si>
    <t>2003 (in current form)</t>
  </si>
  <si>
    <t>US Dollars</t>
  </si>
  <si>
    <t>MOSA Social Solidarity pensions</t>
  </si>
  <si>
    <t>1980 (previously known as Sadat pension then Mubarak pension)</t>
  </si>
  <si>
    <t>EGP - Egyptian Pound</t>
  </si>
  <si>
    <t>Pension-tested</t>
  </si>
  <si>
    <t>Pension Basica Universal (Universal basic pension)</t>
  </si>
  <si>
    <t>US dollars</t>
  </si>
  <si>
    <t xml:space="preserve">Means-tested and Regional </t>
  </si>
  <si>
    <t>National Pension</t>
  </si>
  <si>
    <t>Old age pension (basic pension)</t>
  </si>
  <si>
    <t>Danish Krone</t>
  </si>
  <si>
    <t>Social Pension Scheme (SPS)</t>
  </si>
  <si>
    <t>Fijian dollar</t>
  </si>
  <si>
    <t>Kansanelake (Old Age Pension)</t>
  </si>
  <si>
    <t>Allocation de Solidarité aux Personnes Agées (ASPA)</t>
  </si>
  <si>
    <t>Lari</t>
  </si>
  <si>
    <t>65 (men) and 60 (women)</t>
  </si>
  <si>
    <t>Needs-based pension supplement (Grundsicherung im Alter)</t>
  </si>
  <si>
    <t xml:space="preserve">Euros </t>
  </si>
  <si>
    <t>Pension to uninsured elderly</t>
  </si>
  <si>
    <t>Programa de aporte economico o del Adulto Mayor (Economic contribution programme for older people)</t>
  </si>
  <si>
    <t>Quetzal</t>
  </si>
  <si>
    <t>1944 (first scheme introduced), 1993 (scheme became universal)</t>
  </si>
  <si>
    <t>Guyanese Dollar</t>
  </si>
  <si>
    <t>Normal/higher old age allowance</t>
  </si>
  <si>
    <t>HK$</t>
  </si>
  <si>
    <t>65 (normal OAA), 70 (Higher OAA)</t>
  </si>
  <si>
    <t>Idoskoruak jaradeka (Old Age Allowance)</t>
  </si>
  <si>
    <t>Forints</t>
  </si>
  <si>
    <t>lífeyristryggingar almannatrygginga (National Basic Pension)</t>
  </si>
  <si>
    <t>Iceland Kronur</t>
  </si>
  <si>
    <t>Indira Gandhi National Old Age Pension Scheme</t>
  </si>
  <si>
    <t>1995 (2007 in current form)</t>
  </si>
  <si>
    <t>Rupees</t>
  </si>
  <si>
    <t>Asistensi Sosial Usia Lanjut (ASLUT) (Social Assistance for Older Persons) previously called  Jaminan Sosial Lanjut Usia (JSLU) (Social cash transfer for the elderly)</t>
  </si>
  <si>
    <t>Rupiah</t>
  </si>
  <si>
    <t>70 (60 if chronically ill)</t>
  </si>
  <si>
    <t>State Pension (Non-Contributory)</t>
  </si>
  <si>
    <t>Special old age benefit</t>
  </si>
  <si>
    <t>New Shekel</t>
  </si>
  <si>
    <t>65-67 (men) and 60-64 (women)</t>
  </si>
  <si>
    <t xml:space="preserve">Assegno sociale (Social Allowance) </t>
  </si>
  <si>
    <t>65 and 3 months</t>
  </si>
  <si>
    <t>The Programme for Advancement through Health and Education (PATH)</t>
  </si>
  <si>
    <t>J$</t>
  </si>
  <si>
    <t>State Basic Pension</t>
  </si>
  <si>
    <t>Tenge</t>
  </si>
  <si>
    <t>63 (men) 58 (women)</t>
  </si>
  <si>
    <t>Older Persons Cash Transfer (OPCT)</t>
  </si>
  <si>
    <t>Pilot began in 2006/2007 budget year</t>
  </si>
  <si>
    <t>Kenya Shillings</t>
  </si>
  <si>
    <t>Elderly fund</t>
  </si>
  <si>
    <t>Basic old-age pension</t>
  </si>
  <si>
    <t>Won</t>
  </si>
  <si>
    <t>Old age "basic pension"</t>
  </si>
  <si>
    <t>Euro</t>
  </si>
  <si>
    <t>Social assistance allowance (old age)</t>
  </si>
  <si>
    <t>Som</t>
  </si>
  <si>
    <t>State social security benefit</t>
  </si>
  <si>
    <t>Basotho Loti</t>
  </si>
  <si>
    <t>Old age social assistance pension</t>
  </si>
  <si>
    <t>Litas</t>
  </si>
  <si>
    <t>63 (men) 61 (women)</t>
  </si>
  <si>
    <t xml:space="preserve">Bantuan Orang Tua (Elderly assistance scheme) </t>
  </si>
  <si>
    <t>Ringgit</t>
  </si>
  <si>
    <t>Old-age Basic Pension</t>
  </si>
  <si>
    <t>Rufiyaa</t>
  </si>
  <si>
    <t>Non Contributory Age Pension</t>
  </si>
  <si>
    <t>Basic Retirement Pension</t>
  </si>
  <si>
    <t>1950 (scheme first implemented), 1958 (scheme became universal)</t>
  </si>
  <si>
    <t>Rupee</t>
  </si>
  <si>
    <t xml:space="preserve">Pensión para Adultos Mayores </t>
  </si>
  <si>
    <t>2001 (regional) 2007 (70 y mas) 2013 (extended to 65)</t>
  </si>
  <si>
    <t>State Social Allocation for Elderly Persons</t>
  </si>
  <si>
    <t>Lei</t>
  </si>
  <si>
    <t>62(men) 57(women)</t>
  </si>
  <si>
    <t>Social welfare pension</t>
  </si>
  <si>
    <t>Tugriks</t>
  </si>
  <si>
    <t>60 (men) 55 (women)</t>
  </si>
  <si>
    <t>Programa de Subsido Social Basico (PSSB) (Basic Social Subsidy Programme)</t>
  </si>
  <si>
    <t>Mozambican metical</t>
  </si>
  <si>
    <t>55 women 60 men</t>
  </si>
  <si>
    <t>Old Age Pension (OAP)</t>
  </si>
  <si>
    <t>1949 (for whites), 1992 (universal)</t>
  </si>
  <si>
    <t>Namibian Dollar N$</t>
  </si>
  <si>
    <t>1995 - first payment (Extended in 2008)</t>
  </si>
  <si>
    <t>Old-age pension</t>
  </si>
  <si>
    <t>Superannuation</t>
  </si>
  <si>
    <t>1898 (first scheme introduced), 1940 (universal)</t>
  </si>
  <si>
    <t>New Zealand Dollars</t>
  </si>
  <si>
    <t>Ekiti State Social Security Scheme</t>
  </si>
  <si>
    <t>Naira</t>
  </si>
  <si>
    <t>65 (residents of Ekiti State only)</t>
  </si>
  <si>
    <t>Regional and Pensions-tested</t>
  </si>
  <si>
    <t>Agba Osun Elderly Scheme</t>
  </si>
  <si>
    <t>Regional and Means-tested</t>
  </si>
  <si>
    <t>Grunnpensjon (Basic Pension)</t>
  </si>
  <si>
    <t>Norway kroner</t>
  </si>
  <si>
    <t>67 (with flexible retirement from the age of 62)</t>
  </si>
  <si>
    <t>120 a los 65</t>
  </si>
  <si>
    <t>Balboas</t>
  </si>
  <si>
    <t>Old Age and Disabled Pension Scheme (New Ireland only)</t>
  </si>
  <si>
    <t>Kina</t>
  </si>
  <si>
    <t>Regional and Universal</t>
  </si>
  <si>
    <t>Pensión alimentaria para las personas adultas mayores</t>
  </si>
  <si>
    <t>2009 (implemented in 2011)</t>
  </si>
  <si>
    <t>Guarani</t>
  </si>
  <si>
    <t>Pension 65</t>
  </si>
  <si>
    <t>Soles</t>
  </si>
  <si>
    <t>Ph Pesos</t>
  </si>
  <si>
    <t>Pensao Social de Velhice (Old Age Social Pension)</t>
  </si>
  <si>
    <t>State social pension</t>
  </si>
  <si>
    <t>Rubles</t>
  </si>
  <si>
    <t>65 (men) 60 (women)</t>
  </si>
  <si>
    <t>Pension tested</t>
  </si>
  <si>
    <t>Elderly Assistance Benefit</t>
  </si>
  <si>
    <t>67 (in 2009 - the time of implementation)</t>
  </si>
  <si>
    <t>Senior Citizens Benefit</t>
  </si>
  <si>
    <t>Tala</t>
  </si>
  <si>
    <t>Old-age pension (social security fund)</t>
  </si>
  <si>
    <t xml:space="preserve">State pension (Državna pokojnina)
</t>
  </si>
  <si>
    <t>Older Persons Grant</t>
  </si>
  <si>
    <t>1927/8 first scheme introduced for whites, 1944 scheme extended to whole population, 1996 full parity achieved</t>
  </si>
  <si>
    <t>Rand</t>
  </si>
  <si>
    <t>Pension no Contributiva de Jubilacion (Non-contributory pension for retirement)</t>
  </si>
  <si>
    <t>Algemene Oudedags Voorzieningsfonds (AOV) (State old age pension)</t>
  </si>
  <si>
    <t>Surinamese Dollar</t>
  </si>
  <si>
    <t>Old Age Grant</t>
  </si>
  <si>
    <t>Lilangeni</t>
  </si>
  <si>
    <t>Garantipension (Guaranteed pension)</t>
  </si>
  <si>
    <t>Kronor</t>
  </si>
  <si>
    <t xml:space="preserve">Old Age Basic Guaranteed Pension </t>
  </si>
  <si>
    <t>Taiwan New Dollar</t>
  </si>
  <si>
    <t xml:space="preserve">Means tested </t>
  </si>
  <si>
    <t>Old age pension</t>
  </si>
  <si>
    <t>somoni</t>
  </si>
  <si>
    <t>Zanzibar Universal Pension Scheme (ZUPS)</t>
  </si>
  <si>
    <t>(Shillings) Tzs</t>
  </si>
  <si>
    <t>1993, extended to those without pensions in 2009</t>
  </si>
  <si>
    <t>Baht</t>
  </si>
  <si>
    <t>Support allowance for the elderly</t>
  </si>
  <si>
    <t>Senior Citizens' Pension</t>
  </si>
  <si>
    <t>1939 (first scheme introduced), 2010 (entitlement to a pension legislated)</t>
  </si>
  <si>
    <t>T&amp;T$</t>
  </si>
  <si>
    <t>Means-tested Old Age Pension</t>
  </si>
  <si>
    <t>Turkish Lira</t>
  </si>
  <si>
    <t>Social Allowance</t>
  </si>
  <si>
    <t>Manat</t>
  </si>
  <si>
    <t>62 (men) 57 (women)</t>
  </si>
  <si>
    <t xml:space="preserve">Senior Citizen Scheme </t>
  </si>
  <si>
    <t>Tuvaluan/Australian Dollar</t>
  </si>
  <si>
    <t xml:space="preserve">Senior Citizens Grant </t>
  </si>
  <si>
    <t>Uganda Shillings</t>
  </si>
  <si>
    <t>65 (60 in Karamoja Region)</t>
  </si>
  <si>
    <t>Regional, Universal and Pension tested</t>
  </si>
  <si>
    <t>Social pension + social pension supplement</t>
  </si>
  <si>
    <t>Hryvnias</t>
  </si>
  <si>
    <t>63 (men) 59 (women)</t>
  </si>
  <si>
    <t>Pension credit (Guarantee Credit)</t>
  </si>
  <si>
    <t>1909 (first scheme introduced)</t>
  </si>
  <si>
    <t>Pounds</t>
  </si>
  <si>
    <t>Old age Supplementary Security Income</t>
  </si>
  <si>
    <t>1935 (first national scheme introduced)</t>
  </si>
  <si>
    <t>Programa de Pensiones No-Contributivas</t>
  </si>
  <si>
    <t>Old age social pension</t>
  </si>
  <si>
    <t>Gran Mision Amor Mayor</t>
  </si>
  <si>
    <t>2011/12</t>
  </si>
  <si>
    <t>Bolivars</t>
  </si>
  <si>
    <t>Social assistance benefit (category 1)</t>
  </si>
  <si>
    <t>2004 (revisions in 2007 and 2010)</t>
  </si>
  <si>
    <t>Dong</t>
  </si>
  <si>
    <t>Social assistance benefit (category 2)</t>
  </si>
  <si>
    <t>Social Cash Transfer Programme, Katete (Pilot)</t>
  </si>
  <si>
    <t>Kwacha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</si>
</sst>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809]General"/>
    <numFmt numFmtId="166" formatCode="0.000%"/>
  </numFmts>
  <fonts count="14">
    <font>
      <sz val="10"/>
      <name val="Arial"/>
    </font>
    <font>
      <sz val="12"/>
      <color theme="1"/>
      <name val="Calibri"/>
      <family val="2"/>
      <scheme val="minor"/>
    </font>
    <font>
      <sz val="10"/>
      <name val="Arial"/>
    </font>
    <font>
      <sz val="9"/>
      <name val="Verdana"/>
    </font>
    <font>
      <b/>
      <sz val="16"/>
      <color indexed="10"/>
      <name val="Verdana"/>
    </font>
    <font>
      <sz val="10"/>
      <name val="Verdana"/>
    </font>
    <font>
      <u/>
      <sz val="10"/>
      <color indexed="12"/>
      <name val="Arial"/>
      <family val="2"/>
    </font>
    <font>
      <b/>
      <u/>
      <sz val="10"/>
      <color indexed="12"/>
      <name val="Verdana"/>
    </font>
    <font>
      <b/>
      <sz val="9"/>
      <name val="Verdana"/>
    </font>
    <font>
      <b/>
      <sz val="9"/>
      <color indexed="9"/>
      <name val="Verdana"/>
    </font>
    <font>
      <sz val="10"/>
      <color rgb="FF000000"/>
      <name val="Arial1"/>
    </font>
    <font>
      <sz val="11"/>
      <color indexed="8"/>
      <name val="Calibri"/>
      <family val="2"/>
      <scheme val="minor"/>
    </font>
    <font>
      <sz val="10"/>
      <color theme="1"/>
      <name val="Verdana"/>
    </font>
    <font>
      <b/>
      <sz val="10"/>
      <name val="Arial"/>
      <family val="2"/>
    </font>
  </fonts>
  <fills count="8">
    <fill>
      <patternFill patternType="none"/>
    </fill>
    <fill>
      <patternFill patternType="gray125"/>
    </fill>
    <fill>
      <patternFill patternType="solid">
        <fgColor indexed="23"/>
        <bgColor indexed="64"/>
      </patternFill>
    </fill>
    <fill>
      <patternFill patternType="solid">
        <fgColor theme="0" tint="-0.249977111117893"/>
        <bgColor indexed="64"/>
      </patternFill>
    </fill>
    <fill>
      <patternFill patternType="solid">
        <fgColor indexed="22"/>
        <bgColor indexed="64"/>
      </patternFill>
    </fill>
    <fill>
      <patternFill patternType="solid">
        <fgColor indexed="22"/>
        <bgColor indexed="11"/>
      </patternFill>
    </fill>
    <fill>
      <patternFill patternType="solid">
        <fgColor indexed="22"/>
        <bgColor indexed="33"/>
      </patternFill>
    </fill>
    <fill>
      <patternFill patternType="solid">
        <fgColor theme="0" tint="-0.14999847407452621"/>
        <bgColor indexed="64"/>
      </patternFill>
    </fill>
  </fills>
  <borders count="4">
    <border>
      <left/>
      <right/>
      <top/>
      <bottom/>
      <diagonal/>
    </border>
    <border>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s>
  <cellStyleXfs count="7">
    <xf numFmtId="0" fontId="0" fillId="0" borderId="0"/>
    <xf numFmtId="9" fontId="2" fillId="0" borderId="0" applyFill="0" applyBorder="0" applyAlignment="0" applyProtection="0"/>
    <xf numFmtId="0" fontId="6" fillId="0" borderId="0" applyNumberFormat="0" applyFill="0" applyBorder="0" applyAlignment="0" applyProtection="0"/>
    <xf numFmtId="165" fontId="10" fillId="0" borderId="0" applyBorder="0" applyProtection="0"/>
    <xf numFmtId="0" fontId="2" fillId="0" borderId="0"/>
    <xf numFmtId="0" fontId="1" fillId="0" borderId="0"/>
    <xf numFmtId="0" fontId="11" fillId="0" borderId="0"/>
  </cellStyleXfs>
  <cellXfs count="45">
    <xf numFmtId="0" fontId="0" fillId="0" borderId="0" xfId="0"/>
    <xf numFmtId="0" fontId="3" fillId="0" borderId="0" xfId="0" applyFont="1" applyAlignment="1">
      <alignment horizontal="left" vertical="center" wrapText="1"/>
    </xf>
    <xf numFmtId="2" fontId="3" fillId="0" borderId="0" xfId="0" applyNumberFormat="1" applyFont="1" applyAlignment="1">
      <alignment horizontal="left" vertical="center" wrapText="1"/>
    </xf>
    <xf numFmtId="1" fontId="3" fillId="0" borderId="0" xfId="0" applyNumberFormat="1" applyFont="1" applyAlignment="1">
      <alignment horizontal="left" vertical="center" wrapText="1"/>
    </xf>
    <xf numFmtId="0" fontId="4" fillId="0" borderId="0" xfId="0" applyFont="1" applyAlignment="1"/>
    <xf numFmtId="0" fontId="5" fillId="0" borderId="0" xfId="0" applyFont="1" applyAlignment="1">
      <alignment wrapText="1"/>
    </xf>
    <xf numFmtId="0" fontId="5" fillId="0" borderId="0" xfId="0" applyFont="1" applyAlignment="1"/>
    <xf numFmtId="0" fontId="5" fillId="0" borderId="0" xfId="0" applyFont="1" applyAlignment="1">
      <alignment horizontal="left" wrapText="1"/>
    </xf>
    <xf numFmtId="0" fontId="7" fillId="0" borderId="0" xfId="2" applyFont="1" applyAlignment="1"/>
    <xf numFmtId="0" fontId="8" fillId="0" borderId="0" xfId="0" applyFont="1" applyAlignment="1">
      <alignment horizontal="left" vertical="center" wrapText="1"/>
    </xf>
    <xf numFmtId="0" fontId="3" fillId="0" borderId="0" xfId="0" applyFont="1" applyFill="1" applyAlignment="1">
      <alignment horizontal="left" vertical="center" wrapText="1"/>
    </xf>
    <xf numFmtId="0" fontId="8" fillId="3" borderId="2"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0" fontId="8" fillId="5" borderId="3" xfId="0" applyNumberFormat="1" applyFont="1" applyFill="1" applyBorder="1" applyAlignment="1">
      <alignment horizontal="center" vertical="center" wrapText="1"/>
    </xf>
    <xf numFmtId="2" fontId="8" fillId="4" borderId="3" xfId="0" applyNumberFormat="1" applyFont="1" applyFill="1" applyBorder="1" applyAlignment="1">
      <alignment horizontal="center" vertical="center" wrapText="1"/>
    </xf>
    <xf numFmtId="1" fontId="8" fillId="4" borderId="3" xfId="0" applyNumberFormat="1" applyFont="1" applyFill="1" applyBorder="1" applyAlignment="1">
      <alignment horizontal="center" vertical="center" wrapText="1"/>
    </xf>
    <xf numFmtId="2" fontId="8" fillId="6"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1" fontId="8" fillId="3" borderId="3" xfId="0" applyNumberFormat="1" applyFont="1" applyFill="1" applyBorder="1" applyAlignment="1">
      <alignment horizontal="center" vertical="center" wrapText="1"/>
    </xf>
    <xf numFmtId="2" fontId="8" fillId="4" borderId="3" xfId="1" applyNumberFormat="1" applyFont="1" applyFill="1" applyBorder="1" applyAlignment="1" applyProtection="1">
      <alignment horizontal="center" vertical="center" wrapText="1"/>
    </xf>
    <xf numFmtId="0" fontId="3" fillId="0" borderId="0" xfId="0" applyFont="1" applyAlignment="1">
      <alignment horizontal="center" vertical="center" wrapText="1"/>
    </xf>
    <xf numFmtId="0" fontId="8" fillId="3" borderId="0" xfId="0" applyFont="1" applyFill="1" applyAlignment="1">
      <alignment horizontal="left" vertical="center" wrapText="1"/>
    </xf>
    <xf numFmtId="2" fontId="3" fillId="0" borderId="0"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1" fontId="3" fillId="0" borderId="0" xfId="0" applyNumberFormat="1" applyFont="1" applyBorder="1" applyAlignment="1">
      <alignment horizontal="left" vertical="center" wrapText="1"/>
    </xf>
    <xf numFmtId="164" fontId="3" fillId="0" borderId="0" xfId="0" applyNumberFormat="1" applyFont="1" applyBorder="1" applyAlignment="1">
      <alignment horizontal="left" vertical="center" wrapText="1"/>
    </xf>
    <xf numFmtId="0" fontId="3" fillId="0" borderId="0" xfId="0" applyNumberFormat="1" applyFont="1" applyBorder="1" applyAlignment="1">
      <alignment vertical="center" wrapText="1"/>
    </xf>
    <xf numFmtId="0" fontId="12" fillId="0" borderId="0" xfId="0" applyFont="1"/>
    <xf numFmtId="0" fontId="12" fillId="0" borderId="0" xfId="0" applyNumberFormat="1" applyFont="1"/>
    <xf numFmtId="0" fontId="12" fillId="7" borderId="0" xfId="0" applyFont="1" applyFill="1"/>
    <xf numFmtId="0" fontId="12" fillId="7" borderId="0" xfId="0" applyNumberFormat="1" applyFont="1" applyFill="1"/>
    <xf numFmtId="0" fontId="12" fillId="7" borderId="0" xfId="0" applyNumberFormat="1" applyFont="1" applyFill="1" applyAlignment="1">
      <alignment horizontal="center"/>
    </xf>
    <xf numFmtId="0" fontId="12" fillId="7" borderId="0" xfId="0" applyFont="1" applyFill="1" applyAlignment="1">
      <alignment vertical="center"/>
    </xf>
    <xf numFmtId="0" fontId="12" fillId="0" borderId="0" xfId="0" applyFont="1" applyAlignment="1">
      <alignment vertical="center" wrapText="1"/>
    </xf>
    <xf numFmtId="0" fontId="12" fillId="0" borderId="0" xfId="2" applyNumberFormat="1" applyFont="1" applyAlignment="1">
      <alignment vertical="center" wrapText="1"/>
    </xf>
    <xf numFmtId="0" fontId="12" fillId="0" borderId="0" xfId="0" applyFont="1" applyAlignment="1">
      <alignment vertical="center"/>
    </xf>
    <xf numFmtId="0" fontId="12" fillId="0" borderId="0" xfId="0" applyNumberFormat="1" applyFont="1" applyAlignment="1">
      <alignment vertical="center" wrapText="1"/>
    </xf>
    <xf numFmtId="0" fontId="12" fillId="0" borderId="0" xfId="0" applyNumberFormat="1" applyFont="1" applyAlignment="1">
      <alignment vertical="center"/>
    </xf>
    <xf numFmtId="0" fontId="13" fillId="0" borderId="0" xfId="0" applyFont="1"/>
    <xf numFmtId="166" fontId="3" fillId="0" borderId="0" xfId="0" applyNumberFormat="1" applyFont="1" applyBorder="1" applyAlignment="1">
      <alignment horizontal="left" vertical="center" wrapText="1"/>
    </xf>
    <xf numFmtId="0" fontId="9" fillId="2" borderId="1" xfId="0" applyFont="1" applyFill="1" applyBorder="1" applyAlignment="1">
      <alignment horizontal="center" vertical="center" wrapText="1"/>
    </xf>
    <xf numFmtId="0" fontId="12" fillId="7" borderId="0" xfId="0" applyNumberFormat="1" applyFont="1" applyFill="1" applyAlignment="1">
      <alignment horizontal="center"/>
    </xf>
    <xf numFmtId="0" fontId="12" fillId="7" borderId="0" xfId="0" applyNumberFormat="1" applyFont="1" applyFill="1" applyBorder="1" applyAlignment="1">
      <alignment horizontal="center"/>
    </xf>
    <xf numFmtId="0" fontId="0" fillId="0" borderId="0" xfId="0" applyFont="1" applyAlignment="1">
      <alignment horizontal="left" vertical="top" wrapText="1"/>
    </xf>
    <xf numFmtId="0" fontId="2" fillId="0" borderId="0" xfId="0" applyFont="1" applyAlignment="1">
      <alignment horizontal="left" vertical="top" wrapText="1"/>
    </xf>
  </cellXfs>
  <cellStyles count="7">
    <cellStyle name="Excel Built-in Normal" xfId="3"/>
    <cellStyle name="Hyperlink" xfId="2" builtinId="8"/>
    <cellStyle name="Normal" xfId="0" builtinId="0"/>
    <cellStyle name="Normal 2" xfId="4"/>
    <cellStyle name="Normal 3" xfId="5"/>
    <cellStyle name="Normal 4" xfId="6"/>
    <cellStyle name="Percent" xfId="1" builtinId="5"/>
  </cellStyles>
  <dxfs count="2">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152399</xdr:colOff>
      <xdr:row>1</xdr:row>
      <xdr:rowOff>48896</xdr:rowOff>
    </xdr:from>
    <xdr:to>
      <xdr:col>2</xdr:col>
      <xdr:colOff>1627133</xdr:colOff>
      <xdr:row>5</xdr:row>
      <xdr:rowOff>124114</xdr:rowOff>
    </xdr:to>
    <xdr:pic>
      <xdr:nvPicPr>
        <xdr:cNvPr id="2" name="Picture 1" descr="PensionWatch-Online-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99" y="239396"/>
          <a:ext cx="2998734" cy="900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152399</xdr:colOff>
      <xdr:row>1</xdr:row>
      <xdr:rowOff>48896</xdr:rowOff>
    </xdr:from>
    <xdr:ext cx="2998734" cy="918036"/>
    <xdr:pic>
      <xdr:nvPicPr>
        <xdr:cNvPr id="3" name="Picture 2" descr="PensionWatch-Online-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99" y="239396"/>
          <a:ext cx="2998734" cy="900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133350</xdr:rowOff>
    </xdr:from>
    <xdr:ext cx="3069378" cy="922654"/>
    <xdr:pic>
      <xdr:nvPicPr>
        <xdr:cNvPr id="2" name="Picture 1" descr="PensionWatch-Online-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33350"/>
          <a:ext cx="3069378" cy="922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ension-watch.n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7"/>
  <sheetViews>
    <sheetView tabSelected="1" zoomScale="110" zoomScaleNormal="110" zoomScalePageLayoutView="110" workbookViewId="0">
      <selection activeCell="D7" sqref="D7"/>
    </sheetView>
  </sheetViews>
  <sheetFormatPr defaultColWidth="8.85546875" defaultRowHeight="11.25"/>
  <cols>
    <col min="1" max="1" width="4.85546875" style="1" customWidth="1"/>
    <col min="2" max="2" width="20" style="1" customWidth="1"/>
    <col min="3" max="3" width="36.42578125" style="1" customWidth="1"/>
    <col min="4" max="4" width="18.42578125" style="1" customWidth="1"/>
    <col min="5" max="5" width="13.42578125" style="2" customWidth="1"/>
    <col min="6" max="6" width="14.140625" style="1" customWidth="1"/>
    <col min="7" max="7" width="11.140625" style="3" customWidth="1"/>
    <col min="8" max="9" width="10.85546875" style="2" customWidth="1"/>
    <col min="10" max="10" width="11.140625" style="2" customWidth="1"/>
    <col min="11" max="11" width="15.42578125" style="1" customWidth="1"/>
    <col min="12" max="12" width="22.42578125" style="1" customWidth="1"/>
    <col min="13" max="13" width="11.42578125" style="3" customWidth="1"/>
    <col min="14" max="14" width="11.7109375" style="2" customWidth="1"/>
    <col min="15" max="15" width="14" style="2" customWidth="1"/>
    <col min="16" max="16" width="9.85546875" style="2" customWidth="1"/>
    <col min="17" max="17" width="16.85546875" style="1" customWidth="1"/>
    <col min="18" max="18" width="15.42578125" style="1" customWidth="1"/>
    <col min="19" max="16384" width="8.85546875" style="1"/>
  </cols>
  <sheetData>
    <row r="1" spans="1:18" ht="15" customHeight="1"/>
    <row r="2" spans="1:18" ht="17.25" customHeight="1">
      <c r="D2" s="4" t="s">
        <v>0</v>
      </c>
      <c r="E2" s="5"/>
      <c r="F2" s="5"/>
    </row>
    <row r="3" spans="1:18" ht="15" customHeight="1">
      <c r="D3" s="6" t="s">
        <v>852</v>
      </c>
      <c r="E3" s="7"/>
    </row>
    <row r="4" spans="1:18" ht="18" customHeight="1">
      <c r="D4" s="8" t="s">
        <v>1</v>
      </c>
      <c r="E4" s="5"/>
    </row>
    <row r="5" spans="1:18" ht="15" customHeight="1"/>
    <row r="6" spans="1:18" ht="15" customHeight="1"/>
    <row r="7" spans="1:18" ht="15" customHeight="1"/>
    <row r="8" spans="1:18" ht="15" customHeight="1" thickBot="1">
      <c r="B8" s="9"/>
      <c r="C8" s="10"/>
      <c r="E8" s="40" t="s">
        <v>851</v>
      </c>
      <c r="F8" s="40"/>
      <c r="G8" s="40"/>
      <c r="H8" s="40"/>
      <c r="I8" s="40"/>
      <c r="J8" s="40"/>
      <c r="K8" s="10"/>
    </row>
    <row r="9" spans="1:18" s="20" customFormat="1" ht="60.75" customHeight="1" thickBot="1">
      <c r="A9" s="10"/>
      <c r="B9" s="11" t="s">
        <v>2</v>
      </c>
      <c r="C9" s="12" t="s">
        <v>3</v>
      </c>
      <c r="D9" s="13" t="s">
        <v>4</v>
      </c>
      <c r="E9" s="14" t="s">
        <v>5</v>
      </c>
      <c r="F9" s="13" t="s">
        <v>6</v>
      </c>
      <c r="G9" s="15" t="s">
        <v>7</v>
      </c>
      <c r="H9" s="14" t="s">
        <v>8</v>
      </c>
      <c r="I9" s="14" t="s">
        <v>9</v>
      </c>
      <c r="J9" s="16" t="s">
        <v>10</v>
      </c>
      <c r="K9" s="17" t="s">
        <v>11</v>
      </c>
      <c r="L9" s="12" t="s">
        <v>12</v>
      </c>
      <c r="M9" s="18" t="s">
        <v>850</v>
      </c>
      <c r="N9" s="19" t="s">
        <v>13</v>
      </c>
      <c r="O9" s="19" t="s">
        <v>14</v>
      </c>
      <c r="P9" s="19" t="s">
        <v>15</v>
      </c>
      <c r="Q9" s="19" t="s">
        <v>16</v>
      </c>
      <c r="R9" s="19" t="s">
        <v>17</v>
      </c>
    </row>
    <row r="10" spans="1:18" ht="33" customHeight="1">
      <c r="A10" s="21">
        <v>1</v>
      </c>
      <c r="B10" s="22" t="s">
        <v>18</v>
      </c>
      <c r="C10" s="23" t="s">
        <v>853</v>
      </c>
      <c r="D10" s="23">
        <v>2015</v>
      </c>
      <c r="E10" s="24">
        <v>6650</v>
      </c>
      <c r="F10" s="23" t="s">
        <v>854</v>
      </c>
      <c r="G10" s="24">
        <v>54.166310000000003</v>
      </c>
      <c r="H10" s="24">
        <v>150.35723999999999</v>
      </c>
      <c r="I10" s="25">
        <v>15.18103</v>
      </c>
      <c r="J10" s="24">
        <v>260.17113999999998</v>
      </c>
      <c r="K10" s="23">
        <v>70</v>
      </c>
      <c r="L10" s="23" t="s">
        <v>855</v>
      </c>
      <c r="M10" s="24">
        <v>5000</v>
      </c>
      <c r="N10" s="24">
        <v>0.97145999999999999</v>
      </c>
      <c r="O10" s="24">
        <v>2.0747900000000001</v>
      </c>
      <c r="P10" s="39" t="s">
        <v>19</v>
      </c>
      <c r="Q10" s="23" t="s">
        <v>856</v>
      </c>
      <c r="R10" s="23" t="s">
        <v>857</v>
      </c>
    </row>
    <row r="11" spans="1:18" ht="33" customHeight="1">
      <c r="A11" s="21">
        <v>2</v>
      </c>
      <c r="B11" s="22" t="s">
        <v>20</v>
      </c>
      <c r="C11" s="23" t="s">
        <v>858</v>
      </c>
      <c r="D11" s="23" t="s">
        <v>19</v>
      </c>
      <c r="E11" s="24">
        <v>3000</v>
      </c>
      <c r="F11" s="23" t="s">
        <v>859</v>
      </c>
      <c r="G11" s="24">
        <v>28.3551</v>
      </c>
      <c r="H11" s="24">
        <v>101.45761</v>
      </c>
      <c r="I11" s="25">
        <v>8.4136500000000005</v>
      </c>
      <c r="J11" s="24">
        <v>175.55751000000001</v>
      </c>
      <c r="K11" s="23">
        <v>60</v>
      </c>
      <c r="L11" s="23" t="s">
        <v>860</v>
      </c>
      <c r="M11" s="24">
        <v>284661</v>
      </c>
      <c r="N11" s="24">
        <v>7.9672099999999997</v>
      </c>
      <c r="O11" s="24">
        <v>7.9672099999999997</v>
      </c>
      <c r="P11" s="39">
        <v>5.5669999999999992E-4</v>
      </c>
      <c r="Q11" s="23" t="s">
        <v>861</v>
      </c>
      <c r="R11" s="23" t="s">
        <v>862</v>
      </c>
    </row>
    <row r="12" spans="1:18" ht="33" customHeight="1">
      <c r="A12" s="21">
        <v>3</v>
      </c>
      <c r="B12" s="22" t="s">
        <v>21</v>
      </c>
      <c r="C12" s="23" t="s">
        <v>863</v>
      </c>
      <c r="D12" s="23">
        <v>1993</v>
      </c>
      <c r="E12" s="24">
        <v>255</v>
      </c>
      <c r="F12" s="23" t="s">
        <v>864</v>
      </c>
      <c r="G12" s="24">
        <v>94.44435</v>
      </c>
      <c r="H12" s="24">
        <v>151.06635</v>
      </c>
      <c r="I12" s="25">
        <v>8.2520500000000006</v>
      </c>
      <c r="J12" s="24">
        <v>261.39814999999999</v>
      </c>
      <c r="K12" s="23">
        <v>85</v>
      </c>
      <c r="L12" s="23" t="s">
        <v>860</v>
      </c>
      <c r="M12" s="24">
        <v>152</v>
      </c>
      <c r="N12" s="24">
        <v>1.5397099999999999</v>
      </c>
      <c r="O12" s="24">
        <v>10.31208</v>
      </c>
      <c r="P12" s="39">
        <v>1.6369999999999999E-4</v>
      </c>
      <c r="Q12" s="23" t="s">
        <v>865</v>
      </c>
      <c r="R12" s="23" t="s">
        <v>866</v>
      </c>
    </row>
    <row r="13" spans="1:18" ht="33" customHeight="1">
      <c r="A13" s="21">
        <v>4</v>
      </c>
      <c r="B13" s="22" t="s">
        <v>22</v>
      </c>
      <c r="C13" s="23" t="s">
        <v>867</v>
      </c>
      <c r="D13" s="23">
        <v>1994</v>
      </c>
      <c r="E13" s="24">
        <v>1610</v>
      </c>
      <c r="F13" s="23" t="s">
        <v>868</v>
      </c>
      <c r="G13" s="24">
        <v>198.03</v>
      </c>
      <c r="H13" s="24">
        <v>446.97390000000001</v>
      </c>
      <c r="I13" s="25">
        <v>23.98751</v>
      </c>
      <c r="J13" s="24">
        <v>773.42274999999995</v>
      </c>
      <c r="K13" s="23">
        <v>70</v>
      </c>
      <c r="L13" s="23" t="s">
        <v>860</v>
      </c>
      <c r="M13" s="24">
        <v>48394</v>
      </c>
      <c r="N13" s="24">
        <v>0.80286999999999997</v>
      </c>
      <c r="O13" s="24">
        <v>1.6074299999999999</v>
      </c>
      <c r="P13" s="39">
        <v>3.4969999999999999E-4</v>
      </c>
      <c r="Q13" s="23" t="s">
        <v>861</v>
      </c>
      <c r="R13" s="23" t="s">
        <v>866</v>
      </c>
    </row>
    <row r="14" spans="1:18" ht="33" customHeight="1">
      <c r="A14" s="21">
        <v>5</v>
      </c>
      <c r="B14" s="22" t="s">
        <v>23</v>
      </c>
      <c r="C14" s="23" t="s">
        <v>869</v>
      </c>
      <c r="D14" s="23" t="s">
        <v>19</v>
      </c>
      <c r="E14" s="24">
        <v>10067</v>
      </c>
      <c r="F14" s="23" t="s">
        <v>870</v>
      </c>
      <c r="G14" s="24">
        <v>24.342009999999998</v>
      </c>
      <c r="H14" s="24">
        <v>51.72139</v>
      </c>
      <c r="I14" s="25">
        <v>12.49511</v>
      </c>
      <c r="J14" s="24">
        <v>89.496279999999999</v>
      </c>
      <c r="K14" s="23">
        <v>65</v>
      </c>
      <c r="L14" s="23" t="s">
        <v>871</v>
      </c>
      <c r="M14" s="24" t="s">
        <v>872</v>
      </c>
      <c r="N14" s="24" t="s">
        <v>19</v>
      </c>
      <c r="O14" s="24" t="s">
        <v>19</v>
      </c>
      <c r="P14" s="39" t="s">
        <v>19</v>
      </c>
      <c r="Q14" s="23" t="s">
        <v>856</v>
      </c>
      <c r="R14" s="23" t="s">
        <v>19</v>
      </c>
    </row>
    <row r="15" spans="1:18" ht="33" customHeight="1">
      <c r="A15" s="21">
        <v>6</v>
      </c>
      <c r="B15" s="22" t="s">
        <v>24</v>
      </c>
      <c r="C15" s="23" t="s">
        <v>873</v>
      </c>
      <c r="D15" s="23">
        <v>1900</v>
      </c>
      <c r="E15" s="24">
        <v>1576.8</v>
      </c>
      <c r="F15" s="23" t="s">
        <v>874</v>
      </c>
      <c r="G15" s="24">
        <v>1121.50215</v>
      </c>
      <c r="H15" s="24">
        <v>1095</v>
      </c>
      <c r="I15" s="25">
        <v>27.766670000000001</v>
      </c>
      <c r="J15" s="24">
        <v>1894.73684</v>
      </c>
      <c r="K15" s="23">
        <v>65</v>
      </c>
      <c r="L15" s="23" t="s">
        <v>860</v>
      </c>
      <c r="M15" s="24">
        <v>2356226</v>
      </c>
      <c r="N15" s="24">
        <v>51.10763</v>
      </c>
      <c r="O15" s="24">
        <v>70.421419999999998</v>
      </c>
      <c r="P15" s="39">
        <v>2.5516299999999999E-2</v>
      </c>
      <c r="Q15" s="23" t="s">
        <v>875</v>
      </c>
      <c r="R15" s="23" t="s">
        <v>876</v>
      </c>
    </row>
    <row r="16" spans="1:18" ht="33" customHeight="1">
      <c r="A16" s="21">
        <v>7</v>
      </c>
      <c r="B16" s="22" t="s">
        <v>25</v>
      </c>
      <c r="C16" s="23" t="s">
        <v>877</v>
      </c>
      <c r="D16" s="23" t="s">
        <v>19</v>
      </c>
      <c r="E16" s="24">
        <v>60</v>
      </c>
      <c r="F16" s="23" t="s">
        <v>878</v>
      </c>
      <c r="G16" s="24">
        <v>57.342599999999997</v>
      </c>
      <c r="H16" s="24">
        <v>159.57446999999999</v>
      </c>
      <c r="I16" s="25">
        <v>10.80166</v>
      </c>
      <c r="J16" s="24">
        <v>276.12020999999999</v>
      </c>
      <c r="K16" s="23" t="s">
        <v>879</v>
      </c>
      <c r="L16" s="23" t="s">
        <v>871</v>
      </c>
      <c r="M16" s="24">
        <v>230935</v>
      </c>
      <c r="N16" s="24">
        <v>23.56879</v>
      </c>
      <c r="O16" s="24">
        <v>36.10407</v>
      </c>
      <c r="P16" s="39">
        <v>2.6373000000000004E-3</v>
      </c>
      <c r="Q16" s="23" t="s">
        <v>856</v>
      </c>
      <c r="R16" s="23" t="s">
        <v>857</v>
      </c>
    </row>
    <row r="17" spans="1:18" ht="33" customHeight="1">
      <c r="A17" s="21">
        <v>8</v>
      </c>
      <c r="B17" s="22" t="s">
        <v>26</v>
      </c>
      <c r="C17" s="23" t="s">
        <v>880</v>
      </c>
      <c r="D17" s="23" t="s">
        <v>19</v>
      </c>
      <c r="E17" s="24">
        <v>236.72</v>
      </c>
      <c r="F17" s="23" t="s">
        <v>881</v>
      </c>
      <c r="G17" s="24">
        <v>236.72</v>
      </c>
      <c r="H17" s="24">
        <v>240.08114</v>
      </c>
      <c r="I17" s="25">
        <v>11.263059999999999</v>
      </c>
      <c r="J17" s="24">
        <v>415.42518999999999</v>
      </c>
      <c r="K17" s="23">
        <v>65</v>
      </c>
      <c r="L17" s="23" t="s">
        <v>860</v>
      </c>
      <c r="M17" s="24">
        <v>1847</v>
      </c>
      <c r="N17" s="24">
        <v>3.7957299999999998</v>
      </c>
      <c r="O17" s="24">
        <v>5.7485200000000001</v>
      </c>
      <c r="P17" s="39">
        <v>6.5299999999999993E-4</v>
      </c>
      <c r="Q17" s="23" t="s">
        <v>865</v>
      </c>
      <c r="R17" s="23" t="s">
        <v>866</v>
      </c>
    </row>
    <row r="18" spans="1:18" ht="33" customHeight="1">
      <c r="A18" s="21">
        <v>9</v>
      </c>
      <c r="B18" s="22" t="s">
        <v>27</v>
      </c>
      <c r="C18" s="23" t="s">
        <v>882</v>
      </c>
      <c r="D18" s="23">
        <v>1998</v>
      </c>
      <c r="E18" s="24">
        <v>500</v>
      </c>
      <c r="F18" s="23" t="s">
        <v>883</v>
      </c>
      <c r="G18" s="24">
        <v>6.3862500000000004</v>
      </c>
      <c r="H18" s="24">
        <v>16.935369999999999</v>
      </c>
      <c r="I18" s="25">
        <v>5.2236500000000001</v>
      </c>
      <c r="J18" s="24">
        <v>29.304169999999999</v>
      </c>
      <c r="K18" s="23" t="s">
        <v>884</v>
      </c>
      <c r="L18" s="23" t="s">
        <v>860</v>
      </c>
      <c r="M18" s="24">
        <v>3150000</v>
      </c>
      <c r="N18" s="24">
        <v>27.309190000000001</v>
      </c>
      <c r="O18" s="24">
        <v>34.891019999999997</v>
      </c>
      <c r="P18" s="39">
        <v>1.0188E-3</v>
      </c>
      <c r="Q18" s="23" t="s">
        <v>885</v>
      </c>
      <c r="R18" s="23" t="s">
        <v>886</v>
      </c>
    </row>
    <row r="19" spans="1:18" ht="33" customHeight="1">
      <c r="A19" s="21">
        <v>10</v>
      </c>
      <c r="B19" s="22" t="s">
        <v>28</v>
      </c>
      <c r="C19" s="23" t="s">
        <v>887</v>
      </c>
      <c r="D19" s="23">
        <v>1937</v>
      </c>
      <c r="E19" s="24">
        <v>598</v>
      </c>
      <c r="F19" s="23" t="s">
        <v>888</v>
      </c>
      <c r="G19" s="24">
        <v>299</v>
      </c>
      <c r="H19" s="24">
        <v>309.20371999999998</v>
      </c>
      <c r="I19" s="25">
        <v>22.591480000000001</v>
      </c>
      <c r="J19" s="24">
        <v>535.03166999999996</v>
      </c>
      <c r="K19" s="23">
        <v>66</v>
      </c>
      <c r="L19" s="23" t="s">
        <v>860</v>
      </c>
      <c r="M19" s="24">
        <v>8791</v>
      </c>
      <c r="N19" s="24">
        <v>15.60431</v>
      </c>
      <c r="O19" s="24">
        <v>23.532399999999999</v>
      </c>
      <c r="P19" s="39">
        <v>7.1001000000000007E-3</v>
      </c>
      <c r="Q19" s="23" t="s">
        <v>865</v>
      </c>
      <c r="R19" s="23" t="s">
        <v>866</v>
      </c>
    </row>
    <row r="20" spans="1:18" ht="33" customHeight="1">
      <c r="A20" s="21">
        <v>11</v>
      </c>
      <c r="B20" s="22" t="s">
        <v>29</v>
      </c>
      <c r="C20" s="23" t="s">
        <v>889</v>
      </c>
      <c r="D20" s="23" t="s">
        <v>19</v>
      </c>
      <c r="E20" s="24">
        <v>606235</v>
      </c>
      <c r="F20" s="23" t="s">
        <v>890</v>
      </c>
      <c r="G20" s="24">
        <v>35.246499999999997</v>
      </c>
      <c r="H20" s="24">
        <v>133.91075000000001</v>
      </c>
      <c r="I20" s="25">
        <v>8.8480299999999996</v>
      </c>
      <c r="J20" s="24">
        <v>231.71290999999999</v>
      </c>
      <c r="K20" s="23" t="s">
        <v>891</v>
      </c>
      <c r="L20" s="23" t="s">
        <v>871</v>
      </c>
      <c r="M20" s="24">
        <v>51900</v>
      </c>
      <c r="N20" s="24">
        <v>2.6927400000000001</v>
      </c>
      <c r="O20" s="24">
        <v>2.2269999999999999</v>
      </c>
      <c r="P20" s="39" t="s">
        <v>19</v>
      </c>
      <c r="Q20" s="23" t="s">
        <v>861</v>
      </c>
      <c r="R20" s="23" t="s">
        <v>857</v>
      </c>
    </row>
    <row r="21" spans="1:18" ht="33" customHeight="1">
      <c r="A21" s="21">
        <v>12</v>
      </c>
      <c r="B21" s="22" t="s">
        <v>30</v>
      </c>
      <c r="C21" s="23" t="s">
        <v>892</v>
      </c>
      <c r="D21" s="23" t="s">
        <v>893</v>
      </c>
      <c r="E21" s="24">
        <v>1031.93</v>
      </c>
      <c r="F21" s="23" t="s">
        <v>894</v>
      </c>
      <c r="G21" s="24">
        <v>1112.51341</v>
      </c>
      <c r="H21" s="24">
        <v>1240.3004800000001</v>
      </c>
      <c r="I21" s="25">
        <v>34.510330000000003</v>
      </c>
      <c r="J21" s="24">
        <v>2146.1579999999999</v>
      </c>
      <c r="K21" s="23">
        <v>65</v>
      </c>
      <c r="L21" s="23" t="s">
        <v>860</v>
      </c>
      <c r="M21" s="24">
        <v>92999</v>
      </c>
      <c r="N21" s="24">
        <v>3.57986</v>
      </c>
      <c r="O21" s="24">
        <v>4.8672000000000004</v>
      </c>
      <c r="P21" s="39">
        <v>2.8644999999999999E-3</v>
      </c>
      <c r="Q21" s="23" t="s">
        <v>875</v>
      </c>
      <c r="R21" s="23" t="s">
        <v>857</v>
      </c>
    </row>
    <row r="22" spans="1:18" ht="33" customHeight="1">
      <c r="A22" s="21">
        <v>13</v>
      </c>
      <c r="B22" s="22" t="s">
        <v>31</v>
      </c>
      <c r="C22" s="23" t="s">
        <v>895</v>
      </c>
      <c r="D22" s="23">
        <v>2003</v>
      </c>
      <c r="E22" s="24">
        <v>100</v>
      </c>
      <c r="F22" s="23" t="s">
        <v>896</v>
      </c>
      <c r="G22" s="24">
        <v>50.097200000000001</v>
      </c>
      <c r="H22" s="24">
        <v>87.032200000000003</v>
      </c>
      <c r="I22" s="25">
        <v>12.991899999999999</v>
      </c>
      <c r="J22" s="24">
        <v>150.59645</v>
      </c>
      <c r="K22" s="23" t="s">
        <v>897</v>
      </c>
      <c r="L22" s="23" t="s">
        <v>860</v>
      </c>
      <c r="M22" s="24">
        <v>3396</v>
      </c>
      <c r="N22" s="24">
        <v>15.91601</v>
      </c>
      <c r="O22" s="24">
        <v>27.62997</v>
      </c>
      <c r="P22" s="39">
        <v>1.2010999999999999E-3</v>
      </c>
      <c r="Q22" s="23" t="s">
        <v>856</v>
      </c>
      <c r="R22" s="23" t="s">
        <v>866</v>
      </c>
    </row>
    <row r="23" spans="1:18" ht="33" customHeight="1">
      <c r="A23" s="21">
        <v>14</v>
      </c>
      <c r="B23" s="22" t="s">
        <v>32</v>
      </c>
      <c r="C23" s="23" t="s">
        <v>898</v>
      </c>
      <c r="D23" s="23" t="s">
        <v>19</v>
      </c>
      <c r="E23" s="24">
        <v>451.08</v>
      </c>
      <c r="F23" s="23" t="s">
        <v>899</v>
      </c>
      <c r="G23" s="24">
        <v>451.08</v>
      </c>
      <c r="H23" s="24" t="s">
        <v>900</v>
      </c>
      <c r="I23" s="25" t="s">
        <v>900</v>
      </c>
      <c r="J23" s="24" t="s">
        <v>19</v>
      </c>
      <c r="K23" s="23">
        <v>65</v>
      </c>
      <c r="L23" s="23" t="s">
        <v>871</v>
      </c>
      <c r="M23" s="24" t="s">
        <v>19</v>
      </c>
      <c r="N23" s="24" t="s">
        <v>19</v>
      </c>
      <c r="O23" s="24" t="s">
        <v>19</v>
      </c>
      <c r="P23" s="39" t="s">
        <v>19</v>
      </c>
      <c r="Q23" s="23" t="s">
        <v>865</v>
      </c>
      <c r="R23" s="23" t="s">
        <v>866</v>
      </c>
    </row>
    <row r="24" spans="1:18" ht="33" customHeight="1">
      <c r="A24" s="21">
        <v>15</v>
      </c>
      <c r="B24" s="22" t="s">
        <v>33</v>
      </c>
      <c r="C24" s="23" t="s">
        <v>901</v>
      </c>
      <c r="D24" s="23">
        <v>1997</v>
      </c>
      <c r="E24" s="24">
        <v>250</v>
      </c>
      <c r="F24" s="23" t="s">
        <v>902</v>
      </c>
      <c r="G24" s="24">
        <v>36.181249999999999</v>
      </c>
      <c r="H24" s="24">
        <v>80.282589999999999</v>
      </c>
      <c r="I24" s="25">
        <v>15.00394</v>
      </c>
      <c r="J24" s="24">
        <v>138.91723999999999</v>
      </c>
      <c r="K24" s="23">
        <v>60</v>
      </c>
      <c r="L24" s="23" t="s">
        <v>903</v>
      </c>
      <c r="M24" s="24">
        <v>902749</v>
      </c>
      <c r="N24" s="24">
        <v>91.343249999999998</v>
      </c>
      <c r="O24" s="24">
        <v>91.343249999999998</v>
      </c>
      <c r="P24" s="39">
        <v>1.2269E-2</v>
      </c>
      <c r="Q24" s="23" t="s">
        <v>856</v>
      </c>
      <c r="R24" s="23" t="s">
        <v>866</v>
      </c>
    </row>
    <row r="25" spans="1:18" ht="33" customHeight="1">
      <c r="A25" s="21">
        <v>16</v>
      </c>
      <c r="B25" s="22" t="s">
        <v>34</v>
      </c>
      <c r="C25" s="23" t="s">
        <v>904</v>
      </c>
      <c r="D25" s="23">
        <v>1996</v>
      </c>
      <c r="E25" s="24">
        <v>220</v>
      </c>
      <c r="F25" s="23" t="s">
        <v>905</v>
      </c>
      <c r="G25" s="24">
        <v>32.340000000000003</v>
      </c>
      <c r="H25" s="24">
        <v>64.046580000000006</v>
      </c>
      <c r="I25" s="25">
        <v>5.12669</v>
      </c>
      <c r="J25" s="24">
        <v>110.82321</v>
      </c>
      <c r="K25" s="23">
        <v>65</v>
      </c>
      <c r="L25" s="23" t="s">
        <v>903</v>
      </c>
      <c r="M25" s="24">
        <v>93639</v>
      </c>
      <c r="N25" s="24">
        <v>65.183710000000005</v>
      </c>
      <c r="O25" s="24">
        <v>93.330079999999995</v>
      </c>
      <c r="P25" s="39">
        <v>2.6457000000000004E-3</v>
      </c>
      <c r="Q25" s="23" t="s">
        <v>861</v>
      </c>
      <c r="R25" s="23" t="s">
        <v>906</v>
      </c>
    </row>
    <row r="26" spans="1:18" ht="33" customHeight="1">
      <c r="A26" s="21">
        <v>17</v>
      </c>
      <c r="B26" s="22" t="s">
        <v>35</v>
      </c>
      <c r="C26" s="23" t="s">
        <v>907</v>
      </c>
      <c r="D26" s="23">
        <v>1963</v>
      </c>
      <c r="E26" s="24">
        <v>678</v>
      </c>
      <c r="F26" s="23" t="s">
        <v>908</v>
      </c>
      <c r="G26" s="24">
        <v>299.9194</v>
      </c>
      <c r="H26" s="24">
        <v>339.67935999999997</v>
      </c>
      <c r="I26" s="25">
        <v>33.346829999999997</v>
      </c>
      <c r="J26" s="24">
        <v>587.76529000000005</v>
      </c>
      <c r="K26" s="23" t="s">
        <v>891</v>
      </c>
      <c r="L26" s="23" t="s">
        <v>909</v>
      </c>
      <c r="M26" s="24">
        <v>5820780</v>
      </c>
      <c r="N26" s="24">
        <v>27.08221</v>
      </c>
      <c r="O26" s="24">
        <v>22.114619999999999</v>
      </c>
      <c r="P26" s="39">
        <v>9.7888000000000003E-3</v>
      </c>
      <c r="Q26" s="23" t="s">
        <v>861</v>
      </c>
      <c r="R26" s="23" t="s">
        <v>866</v>
      </c>
    </row>
    <row r="27" spans="1:18" ht="33" customHeight="1">
      <c r="A27" s="21">
        <v>18</v>
      </c>
      <c r="B27" s="22" t="s">
        <v>36</v>
      </c>
      <c r="C27" s="23" t="s">
        <v>910</v>
      </c>
      <c r="D27" s="23">
        <v>1996</v>
      </c>
      <c r="E27" s="24">
        <v>678</v>
      </c>
      <c r="F27" s="23" t="s">
        <v>908</v>
      </c>
      <c r="G27" s="24">
        <v>299.9194</v>
      </c>
      <c r="H27" s="24">
        <v>339.67935999999997</v>
      </c>
      <c r="I27" s="25">
        <v>33.346829999999997</v>
      </c>
      <c r="J27" s="24">
        <v>587.76529000000005</v>
      </c>
      <c r="K27" s="23">
        <v>65</v>
      </c>
      <c r="L27" s="23" t="s">
        <v>860</v>
      </c>
      <c r="M27" s="24">
        <v>1700000</v>
      </c>
      <c r="N27" s="24">
        <v>8.2319099999999992</v>
      </c>
      <c r="O27" s="24">
        <v>12.14879</v>
      </c>
      <c r="P27" s="39">
        <v>2.6228000000000002E-3</v>
      </c>
      <c r="Q27" s="23" t="s">
        <v>861</v>
      </c>
      <c r="R27" s="23" t="s">
        <v>866</v>
      </c>
    </row>
    <row r="28" spans="1:18" ht="33" customHeight="1">
      <c r="A28" s="21">
        <v>19</v>
      </c>
      <c r="B28" s="22" t="s">
        <v>37</v>
      </c>
      <c r="C28" s="23" t="s">
        <v>911</v>
      </c>
      <c r="D28" s="23">
        <v>1984</v>
      </c>
      <c r="E28" s="24">
        <v>250</v>
      </c>
      <c r="F28" s="23" t="s">
        <v>912</v>
      </c>
      <c r="G28" s="24">
        <v>179.24074999999999</v>
      </c>
      <c r="H28" s="24">
        <v>379.93921</v>
      </c>
      <c r="I28" s="25">
        <v>5.7107900000000003</v>
      </c>
      <c r="J28" s="24">
        <v>657.42906000000005</v>
      </c>
      <c r="K28" s="23">
        <v>60</v>
      </c>
      <c r="L28" s="23" t="s">
        <v>903</v>
      </c>
      <c r="M28" s="24">
        <v>27166</v>
      </c>
      <c r="N28" s="24">
        <v>90.877459999999999</v>
      </c>
      <c r="O28" s="24">
        <v>90.877459999999999</v>
      </c>
      <c r="P28" s="39">
        <v>3.6914000000000001E-3</v>
      </c>
      <c r="Q28" s="23" t="s">
        <v>913</v>
      </c>
      <c r="R28" s="23" t="s">
        <v>876</v>
      </c>
    </row>
    <row r="29" spans="1:18" ht="33" customHeight="1">
      <c r="A29" s="21">
        <v>20</v>
      </c>
      <c r="B29" s="22" t="s">
        <v>38</v>
      </c>
      <c r="C29" s="23" t="s">
        <v>914</v>
      </c>
      <c r="D29" s="23" t="s">
        <v>19</v>
      </c>
      <c r="E29" s="24">
        <v>107.72</v>
      </c>
      <c r="F29" s="23" t="s">
        <v>915</v>
      </c>
      <c r="G29" s="24">
        <v>61.17774</v>
      </c>
      <c r="H29" s="24">
        <v>167.52722</v>
      </c>
      <c r="I29" s="25">
        <v>17.16262</v>
      </c>
      <c r="J29" s="24">
        <v>289.88126999999997</v>
      </c>
      <c r="K29" s="23">
        <v>70</v>
      </c>
      <c r="L29" s="23" t="s">
        <v>860</v>
      </c>
      <c r="M29" s="24" t="s">
        <v>19</v>
      </c>
      <c r="N29" s="24" t="s">
        <v>19</v>
      </c>
      <c r="O29" s="24" t="s">
        <v>19</v>
      </c>
      <c r="P29" s="39" t="s">
        <v>19</v>
      </c>
      <c r="Q29" s="23" t="s">
        <v>861</v>
      </c>
      <c r="R29" s="23" t="s">
        <v>857</v>
      </c>
    </row>
    <row r="30" spans="1:18" ht="33" customHeight="1">
      <c r="A30" s="21">
        <v>21</v>
      </c>
      <c r="B30" s="22" t="s">
        <v>39</v>
      </c>
      <c r="C30" s="23" t="s">
        <v>916</v>
      </c>
      <c r="D30" s="23">
        <v>1927</v>
      </c>
      <c r="E30" s="24">
        <v>569.95000000000005</v>
      </c>
      <c r="F30" s="23" t="s">
        <v>917</v>
      </c>
      <c r="G30" s="24">
        <v>427.98399999999998</v>
      </c>
      <c r="H30" s="24">
        <v>467.55536999999998</v>
      </c>
      <c r="I30" s="25">
        <v>12.337490000000001</v>
      </c>
      <c r="J30" s="24">
        <v>809.03597000000002</v>
      </c>
      <c r="K30" s="23">
        <v>65</v>
      </c>
      <c r="L30" s="23" t="s">
        <v>918</v>
      </c>
      <c r="M30" s="24">
        <v>5600715</v>
      </c>
      <c r="N30" s="24">
        <v>69.82611</v>
      </c>
      <c r="O30" s="24">
        <v>96.577590000000001</v>
      </c>
      <c r="P30" s="39">
        <v>1.7596899999999999E-2</v>
      </c>
      <c r="Q30" s="23" t="s">
        <v>875</v>
      </c>
      <c r="R30" s="23" t="s">
        <v>19</v>
      </c>
    </row>
    <row r="31" spans="1:18" ht="33" customHeight="1">
      <c r="A31" s="21">
        <v>22</v>
      </c>
      <c r="B31" s="22" t="s">
        <v>40</v>
      </c>
      <c r="C31" s="23" t="s">
        <v>919</v>
      </c>
      <c r="D31" s="23" t="s">
        <v>920</v>
      </c>
      <c r="E31" s="24">
        <v>5000</v>
      </c>
      <c r="F31" s="23" t="s">
        <v>921</v>
      </c>
      <c r="G31" s="24">
        <v>50.637</v>
      </c>
      <c r="H31" s="24">
        <v>102.86796</v>
      </c>
      <c r="I31" s="25">
        <v>19.014430000000001</v>
      </c>
      <c r="J31" s="24">
        <v>177.99790999999999</v>
      </c>
      <c r="K31" s="23">
        <v>60</v>
      </c>
      <c r="L31" s="23" t="s">
        <v>860</v>
      </c>
      <c r="M31" s="24">
        <v>23000</v>
      </c>
      <c r="N31" s="24">
        <v>68.190579999999997</v>
      </c>
      <c r="O31" s="24">
        <v>68.190579999999997</v>
      </c>
      <c r="P31" s="39">
        <v>9.3290999999999999E-3</v>
      </c>
      <c r="Q31" s="23" t="s">
        <v>856</v>
      </c>
      <c r="R31" s="23" t="s">
        <v>906</v>
      </c>
    </row>
    <row r="32" spans="1:18" ht="33" customHeight="1">
      <c r="A32" s="21">
        <v>23</v>
      </c>
      <c r="B32" s="22" t="s">
        <v>41</v>
      </c>
      <c r="C32" s="23" t="s">
        <v>922</v>
      </c>
      <c r="D32" s="23">
        <v>1974</v>
      </c>
      <c r="E32" s="24">
        <v>82058</v>
      </c>
      <c r="F32" s="23" t="s">
        <v>923</v>
      </c>
      <c r="G32" s="24">
        <v>1492.6350199999999</v>
      </c>
      <c r="H32" s="24">
        <v>200.23328000000001</v>
      </c>
      <c r="I32" s="25">
        <v>12.601710000000001</v>
      </c>
      <c r="J32" s="24">
        <v>346.47431</v>
      </c>
      <c r="K32" s="23">
        <v>65</v>
      </c>
      <c r="L32" s="23" t="s">
        <v>860</v>
      </c>
      <c r="M32" s="24">
        <v>1000806</v>
      </c>
      <c r="N32" s="24">
        <v>38.569099999999999</v>
      </c>
      <c r="O32" s="24">
        <v>54.88617</v>
      </c>
      <c r="P32" s="39">
        <v>4.9340000000000007E-4</v>
      </c>
      <c r="Q32" s="23" t="s">
        <v>861</v>
      </c>
      <c r="R32" s="23" t="s">
        <v>866</v>
      </c>
    </row>
    <row r="33" spans="1:18" ht="33" customHeight="1">
      <c r="A33" s="21">
        <v>24</v>
      </c>
      <c r="B33" s="22" t="s">
        <v>42</v>
      </c>
      <c r="C33" s="23" t="s">
        <v>924</v>
      </c>
      <c r="D33" s="23" t="s">
        <v>925</v>
      </c>
      <c r="E33" s="24">
        <v>70</v>
      </c>
      <c r="F33" s="23" t="s">
        <v>926</v>
      </c>
      <c r="G33" s="24">
        <v>10.16267</v>
      </c>
      <c r="H33" s="24">
        <v>19.80198</v>
      </c>
      <c r="I33" s="25">
        <v>1.6569499999999999</v>
      </c>
      <c r="J33" s="24">
        <v>34.264420000000001</v>
      </c>
      <c r="K33" s="23">
        <v>60</v>
      </c>
      <c r="L33" s="23" t="s">
        <v>19</v>
      </c>
      <c r="M33" s="24">
        <v>148003000</v>
      </c>
      <c r="N33" s="24">
        <v>70.733760000000004</v>
      </c>
      <c r="O33" s="24">
        <v>70.733760000000004</v>
      </c>
      <c r="P33" s="39">
        <v>1.1307999999999999E-3</v>
      </c>
      <c r="Q33" s="23" t="s">
        <v>856</v>
      </c>
      <c r="R33" s="23" t="s">
        <v>876</v>
      </c>
    </row>
    <row r="34" spans="1:18" ht="33" customHeight="1">
      <c r="A34" s="21">
        <v>25</v>
      </c>
      <c r="B34" s="22" t="s">
        <v>43</v>
      </c>
      <c r="C34" s="23" t="s">
        <v>927</v>
      </c>
      <c r="D34" s="23" t="s">
        <v>928</v>
      </c>
      <c r="E34" s="24">
        <v>60000</v>
      </c>
      <c r="F34" s="23" t="s">
        <v>923</v>
      </c>
      <c r="G34" s="24">
        <v>31.59</v>
      </c>
      <c r="H34" s="24">
        <v>45.009160000000001</v>
      </c>
      <c r="I34" s="25">
        <v>5.0492100000000004</v>
      </c>
      <c r="J34" s="24">
        <v>77.881749999999997</v>
      </c>
      <c r="K34" s="23" t="s">
        <v>929</v>
      </c>
      <c r="L34" s="23" t="s">
        <v>930</v>
      </c>
      <c r="M34" s="24">
        <v>1258000</v>
      </c>
      <c r="N34" s="24">
        <v>26.101240000000001</v>
      </c>
      <c r="O34" s="24">
        <v>19.694900000000001</v>
      </c>
      <c r="P34" s="39">
        <v>1.2694E-3</v>
      </c>
      <c r="Q34" s="23" t="s">
        <v>861</v>
      </c>
      <c r="R34" s="23" t="s">
        <v>866</v>
      </c>
    </row>
    <row r="35" spans="1:18" ht="33" customHeight="1">
      <c r="A35" s="21">
        <v>26</v>
      </c>
      <c r="B35" s="22" t="s">
        <v>44</v>
      </c>
      <c r="C35" s="23" t="s">
        <v>931</v>
      </c>
      <c r="D35" s="23">
        <v>1966</v>
      </c>
      <c r="E35" s="24">
        <v>500</v>
      </c>
      <c r="F35" s="23" t="s">
        <v>932</v>
      </c>
      <c r="G35" s="24">
        <v>335.846</v>
      </c>
      <c r="H35" s="24" t="s">
        <v>900</v>
      </c>
      <c r="I35" s="25" t="s">
        <v>900</v>
      </c>
      <c r="J35" s="24" t="s">
        <v>19</v>
      </c>
      <c r="K35" s="23">
        <v>60</v>
      </c>
      <c r="L35" s="23" t="s">
        <v>903</v>
      </c>
      <c r="M35" s="24" t="s">
        <v>19</v>
      </c>
      <c r="N35" s="24" t="s">
        <v>19</v>
      </c>
      <c r="O35" s="24" t="s">
        <v>19</v>
      </c>
      <c r="P35" s="39" t="s">
        <v>19</v>
      </c>
      <c r="Q35" s="23" t="s">
        <v>19</v>
      </c>
      <c r="R35" s="23" t="s">
        <v>933</v>
      </c>
    </row>
    <row r="36" spans="1:18" ht="33" customHeight="1">
      <c r="A36" s="21">
        <v>27</v>
      </c>
      <c r="B36" s="22" t="s">
        <v>45</v>
      </c>
      <c r="C36" s="23" t="s">
        <v>934</v>
      </c>
      <c r="D36" s="23">
        <v>1974</v>
      </c>
      <c r="E36" s="24">
        <v>70125</v>
      </c>
      <c r="F36" s="23" t="s">
        <v>935</v>
      </c>
      <c r="G36" s="24">
        <v>131.58606</v>
      </c>
      <c r="H36" s="24">
        <v>185.5198</v>
      </c>
      <c r="I36" s="25">
        <v>14.533860000000001</v>
      </c>
      <c r="J36" s="24">
        <v>321.01479</v>
      </c>
      <c r="K36" s="23">
        <v>65</v>
      </c>
      <c r="L36" s="23" t="s">
        <v>860</v>
      </c>
      <c r="M36" s="24">
        <v>106544</v>
      </c>
      <c r="N36" s="24">
        <v>17.368960000000001</v>
      </c>
      <c r="O36" s="24">
        <v>24.896419999999999</v>
      </c>
      <c r="P36" s="39">
        <v>4.7489999999999997E-3</v>
      </c>
      <c r="Q36" s="23" t="s">
        <v>861</v>
      </c>
      <c r="R36" s="23" t="s">
        <v>866</v>
      </c>
    </row>
    <row r="37" spans="1:18" ht="33" customHeight="1">
      <c r="A37" s="21">
        <v>28</v>
      </c>
      <c r="B37" s="22" t="s">
        <v>46</v>
      </c>
      <c r="C37" s="23" t="s">
        <v>889</v>
      </c>
      <c r="D37" s="23">
        <v>1995</v>
      </c>
      <c r="E37" s="24">
        <v>336.28</v>
      </c>
      <c r="F37" s="23" t="s">
        <v>894</v>
      </c>
      <c r="G37" s="24">
        <v>362.54011000000003</v>
      </c>
      <c r="H37" s="24">
        <v>528.74213999999995</v>
      </c>
      <c r="I37" s="25">
        <v>20.538229999999999</v>
      </c>
      <c r="J37" s="24">
        <v>914.91070000000002</v>
      </c>
      <c r="K37" s="23">
        <v>65</v>
      </c>
      <c r="L37" s="23" t="s">
        <v>871</v>
      </c>
      <c r="M37" s="24">
        <v>14934</v>
      </c>
      <c r="N37" s="24">
        <v>8.5684299999999993</v>
      </c>
      <c r="O37" s="24">
        <v>12.072850000000001</v>
      </c>
      <c r="P37" s="39">
        <v>3.4424999999999998E-3</v>
      </c>
      <c r="Q37" s="23" t="s">
        <v>865</v>
      </c>
      <c r="R37" s="23" t="s">
        <v>933</v>
      </c>
    </row>
    <row r="38" spans="1:18" ht="33" customHeight="1">
      <c r="A38" s="21">
        <v>29</v>
      </c>
      <c r="B38" s="22" t="s">
        <v>47</v>
      </c>
      <c r="C38" s="23" t="s">
        <v>936</v>
      </c>
      <c r="D38" s="23">
        <v>1891</v>
      </c>
      <c r="E38" s="24">
        <v>5997</v>
      </c>
      <c r="F38" s="23" t="s">
        <v>937</v>
      </c>
      <c r="G38" s="24">
        <v>862.44655999999998</v>
      </c>
      <c r="H38" s="24">
        <v>786.49180000000001</v>
      </c>
      <c r="I38" s="25">
        <v>20.771650000000001</v>
      </c>
      <c r="J38" s="24">
        <v>1360.90867</v>
      </c>
      <c r="K38" s="23">
        <v>65</v>
      </c>
      <c r="L38" s="23" t="s">
        <v>860</v>
      </c>
      <c r="M38" s="24">
        <v>1074980</v>
      </c>
      <c r="N38" s="24">
        <v>76.750730000000004</v>
      </c>
      <c r="O38" s="24">
        <v>100.01433</v>
      </c>
      <c r="P38" s="39">
        <v>5.7316800000000001E-2</v>
      </c>
      <c r="Q38" s="23" t="s">
        <v>875</v>
      </c>
      <c r="R38" s="23" t="s">
        <v>857</v>
      </c>
    </row>
    <row r="39" spans="1:18" ht="33" customHeight="1">
      <c r="A39" s="21">
        <v>30</v>
      </c>
      <c r="B39" s="22" t="s">
        <v>48</v>
      </c>
      <c r="C39" s="23" t="s">
        <v>938</v>
      </c>
      <c r="D39" s="23" t="s">
        <v>939</v>
      </c>
      <c r="E39" s="24">
        <v>35</v>
      </c>
      <c r="F39" s="23" t="s">
        <v>940</v>
      </c>
      <c r="G39" s="24">
        <v>35</v>
      </c>
      <c r="H39" s="24">
        <v>64.456720000000004</v>
      </c>
      <c r="I39" s="25">
        <v>7.4395699999999998</v>
      </c>
      <c r="J39" s="24">
        <v>111.5329</v>
      </c>
      <c r="K39" s="23">
        <v>65</v>
      </c>
      <c r="L39" s="23" t="s">
        <v>860</v>
      </c>
      <c r="M39" s="24">
        <v>625001</v>
      </c>
      <c r="N39" s="24">
        <v>42.551319999999997</v>
      </c>
      <c r="O39" s="24">
        <v>62.311109999999999</v>
      </c>
      <c r="P39" s="39">
        <v>2.9958000000000003E-3</v>
      </c>
      <c r="Q39" s="23" t="s">
        <v>856</v>
      </c>
      <c r="R39" s="23" t="s">
        <v>866</v>
      </c>
    </row>
    <row r="40" spans="1:18" ht="33" customHeight="1">
      <c r="A40" s="21">
        <v>31</v>
      </c>
      <c r="B40" s="22" t="s">
        <v>49</v>
      </c>
      <c r="C40" s="23" t="s">
        <v>941</v>
      </c>
      <c r="D40" s="23" t="s">
        <v>942</v>
      </c>
      <c r="E40" s="24">
        <v>300</v>
      </c>
      <c r="F40" s="23" t="s">
        <v>943</v>
      </c>
      <c r="G40" s="24">
        <v>38.301900000000003</v>
      </c>
      <c r="H40" s="24">
        <v>142.18009000000001</v>
      </c>
      <c r="I40" s="25">
        <v>15.624750000000001</v>
      </c>
      <c r="J40" s="24">
        <v>246.02179000000001</v>
      </c>
      <c r="K40" s="23">
        <v>65</v>
      </c>
      <c r="L40" s="23" t="s">
        <v>944</v>
      </c>
      <c r="M40" s="24">
        <v>1400000</v>
      </c>
      <c r="N40" s="24">
        <v>19.343219999999999</v>
      </c>
      <c r="O40" s="24">
        <v>29.30734</v>
      </c>
      <c r="P40" s="39">
        <v>2.7533000000000002E-3</v>
      </c>
      <c r="Q40" s="23" t="s">
        <v>856</v>
      </c>
      <c r="R40" s="23" t="s">
        <v>862</v>
      </c>
    </row>
    <row r="41" spans="1:18" ht="33" customHeight="1">
      <c r="A41" s="21">
        <v>32</v>
      </c>
      <c r="B41" s="22" t="s">
        <v>50</v>
      </c>
      <c r="C41" s="23" t="s">
        <v>945</v>
      </c>
      <c r="D41" s="23">
        <v>2009</v>
      </c>
      <c r="E41" s="24">
        <v>50</v>
      </c>
      <c r="F41" s="23" t="s">
        <v>946</v>
      </c>
      <c r="G41" s="24">
        <v>50</v>
      </c>
      <c r="H41" s="24">
        <v>101.62602</v>
      </c>
      <c r="I41" s="25">
        <v>15.14467</v>
      </c>
      <c r="J41" s="24">
        <v>175.84891999999999</v>
      </c>
      <c r="K41" s="23">
        <v>70</v>
      </c>
      <c r="L41" s="23" t="s">
        <v>947</v>
      </c>
      <c r="M41" s="24">
        <v>28154</v>
      </c>
      <c r="N41" s="24">
        <v>4.2198399999999996</v>
      </c>
      <c r="O41" s="24">
        <v>8.7171400000000006</v>
      </c>
      <c r="P41" s="39">
        <v>6.713E-4</v>
      </c>
      <c r="Q41" s="23" t="s">
        <v>856</v>
      </c>
      <c r="R41" s="23" t="s">
        <v>866</v>
      </c>
    </row>
    <row r="42" spans="1:18" ht="33" customHeight="1">
      <c r="A42" s="21">
        <v>33</v>
      </c>
      <c r="B42" s="22" t="s">
        <v>51</v>
      </c>
      <c r="C42" s="23" t="s">
        <v>948</v>
      </c>
      <c r="D42" s="23" t="s">
        <v>19</v>
      </c>
      <c r="E42" s="24">
        <v>158.37</v>
      </c>
      <c r="F42" s="23" t="s">
        <v>894</v>
      </c>
      <c r="G42" s="24">
        <v>175.61649</v>
      </c>
      <c r="H42" s="24">
        <v>291.12132000000003</v>
      </c>
      <c r="I42" s="25">
        <v>12.134040000000001</v>
      </c>
      <c r="J42" s="24">
        <v>503.74272999999999</v>
      </c>
      <c r="K42" s="23">
        <v>63</v>
      </c>
      <c r="L42" s="23" t="s">
        <v>871</v>
      </c>
      <c r="M42" s="24">
        <v>6250</v>
      </c>
      <c r="N42" s="24">
        <v>1.8881699999999999</v>
      </c>
      <c r="O42" s="24">
        <v>2.24559</v>
      </c>
      <c r="P42" s="39">
        <v>5.7620000000000002E-4</v>
      </c>
      <c r="Q42" s="23" t="s">
        <v>865</v>
      </c>
      <c r="R42" s="23" t="s">
        <v>857</v>
      </c>
    </row>
    <row r="43" spans="1:18" ht="33" customHeight="1">
      <c r="A43" s="21">
        <v>34</v>
      </c>
      <c r="B43" s="22" t="s">
        <v>52</v>
      </c>
      <c r="C43" s="23" t="s">
        <v>949</v>
      </c>
      <c r="D43" s="23" t="s">
        <v>19</v>
      </c>
      <c r="E43" s="24">
        <v>4169</v>
      </c>
      <c r="F43" s="23" t="s">
        <v>950</v>
      </c>
      <c r="G43" s="24">
        <v>592.01468</v>
      </c>
      <c r="H43" s="24" t="s">
        <v>19</v>
      </c>
      <c r="I43" s="25" t="s">
        <v>19</v>
      </c>
      <c r="J43" s="24" t="s">
        <v>19</v>
      </c>
      <c r="K43" s="23">
        <v>67</v>
      </c>
      <c r="L43" s="23" t="s">
        <v>903</v>
      </c>
      <c r="M43" s="24" t="s">
        <v>19</v>
      </c>
      <c r="N43" s="24" t="s">
        <v>19</v>
      </c>
      <c r="O43" s="24" t="s">
        <v>19</v>
      </c>
      <c r="P43" s="39" t="s">
        <v>19</v>
      </c>
      <c r="Q43" s="23" t="s">
        <v>19</v>
      </c>
      <c r="R43" s="23" t="s">
        <v>19</v>
      </c>
    </row>
    <row r="44" spans="1:18" ht="33" customHeight="1">
      <c r="A44" s="21">
        <v>35</v>
      </c>
      <c r="B44" s="22" t="s">
        <v>53</v>
      </c>
      <c r="C44" s="23" t="s">
        <v>951</v>
      </c>
      <c r="D44" s="23">
        <v>2013</v>
      </c>
      <c r="E44" s="24">
        <v>50</v>
      </c>
      <c r="F44" s="23" t="s">
        <v>952</v>
      </c>
      <c r="G44" s="24">
        <v>23.09525</v>
      </c>
      <c r="H44" s="24">
        <v>43.859650000000002</v>
      </c>
      <c r="I44" s="25">
        <v>5.7561400000000003</v>
      </c>
      <c r="J44" s="24">
        <v>75.892690000000002</v>
      </c>
      <c r="K44" s="23">
        <v>68</v>
      </c>
      <c r="L44" s="23" t="s">
        <v>871</v>
      </c>
      <c r="M44" s="24">
        <v>15000</v>
      </c>
      <c r="N44" s="24">
        <v>18.169709999999998</v>
      </c>
      <c r="O44" s="24">
        <v>51.199779999999997</v>
      </c>
      <c r="P44" s="39">
        <v>1.3946E-3</v>
      </c>
      <c r="Q44" s="23" t="s">
        <v>861</v>
      </c>
      <c r="R44" s="23" t="s">
        <v>876</v>
      </c>
    </row>
    <row r="45" spans="1:18" ht="33" customHeight="1">
      <c r="A45" s="21">
        <v>36</v>
      </c>
      <c r="B45" s="22" t="s">
        <v>54</v>
      </c>
      <c r="C45" s="23" t="s">
        <v>953</v>
      </c>
      <c r="D45" s="23">
        <v>1937</v>
      </c>
      <c r="E45" s="24">
        <v>636.63</v>
      </c>
      <c r="F45" s="23" t="s">
        <v>894</v>
      </c>
      <c r="G45" s="24">
        <v>686.34443999999996</v>
      </c>
      <c r="H45" s="24">
        <v>689.73997999999995</v>
      </c>
      <c r="I45" s="25">
        <v>20.160730000000001</v>
      </c>
      <c r="J45" s="24">
        <v>1193.4938400000001</v>
      </c>
      <c r="K45" s="23">
        <v>65</v>
      </c>
      <c r="L45" s="23" t="s">
        <v>871</v>
      </c>
      <c r="M45" s="24">
        <v>479089</v>
      </c>
      <c r="N45" s="24">
        <v>32.031300000000002</v>
      </c>
      <c r="O45" s="24">
        <v>42.511890000000001</v>
      </c>
      <c r="P45" s="39">
        <v>7.4168000000000003E-3</v>
      </c>
      <c r="Q45" s="23" t="s">
        <v>875</v>
      </c>
      <c r="R45" s="23" t="s">
        <v>857</v>
      </c>
    </row>
    <row r="46" spans="1:18" ht="33" customHeight="1">
      <c r="A46" s="21">
        <v>37</v>
      </c>
      <c r="B46" s="22" t="s">
        <v>55</v>
      </c>
      <c r="C46" s="23" t="s">
        <v>954</v>
      </c>
      <c r="D46" s="23">
        <v>1956</v>
      </c>
      <c r="E46" s="24">
        <v>800</v>
      </c>
      <c r="F46" s="23" t="s">
        <v>894</v>
      </c>
      <c r="G46" s="24">
        <v>862.47199999999998</v>
      </c>
      <c r="H46" s="24">
        <v>972.05345999999997</v>
      </c>
      <c r="I46" s="25">
        <v>28.309619999999999</v>
      </c>
      <c r="J46" s="24">
        <v>1681.9958899999999</v>
      </c>
      <c r="K46" s="23">
        <v>65</v>
      </c>
      <c r="L46" s="23" t="s">
        <v>860</v>
      </c>
      <c r="M46" s="24">
        <v>586000</v>
      </c>
      <c r="N46" s="24">
        <v>4.3618499999999996</v>
      </c>
      <c r="O46" s="24">
        <v>5.71455</v>
      </c>
      <c r="P46" s="39">
        <v>2.5835000000000003E-3</v>
      </c>
      <c r="Q46" s="23" t="s">
        <v>875</v>
      </c>
      <c r="R46" s="23" t="s">
        <v>857</v>
      </c>
    </row>
    <row r="47" spans="1:18" ht="33" customHeight="1">
      <c r="A47" s="21">
        <v>38</v>
      </c>
      <c r="B47" s="22" t="s">
        <v>56</v>
      </c>
      <c r="C47" s="23" t="s">
        <v>931</v>
      </c>
      <c r="D47" s="23">
        <v>2006</v>
      </c>
      <c r="E47" s="24">
        <v>160</v>
      </c>
      <c r="F47" s="23" t="s">
        <v>955</v>
      </c>
      <c r="G47" s="24">
        <v>66.956479999999999</v>
      </c>
      <c r="H47" s="24">
        <v>183.6969</v>
      </c>
      <c r="I47" s="25">
        <v>27.902850000000001</v>
      </c>
      <c r="J47" s="24">
        <v>317.86052999999998</v>
      </c>
      <c r="K47" s="23" t="s">
        <v>956</v>
      </c>
      <c r="L47" s="23" t="s">
        <v>903</v>
      </c>
      <c r="M47" s="24">
        <v>707700</v>
      </c>
      <c r="N47" s="24">
        <v>86.527420000000006</v>
      </c>
      <c r="O47" s="24">
        <v>104.44938999999999</v>
      </c>
      <c r="P47" s="39">
        <v>4.8232499999999998E-2</v>
      </c>
      <c r="Q47" s="23" t="s">
        <v>856</v>
      </c>
      <c r="R47" s="23" t="s">
        <v>857</v>
      </c>
    </row>
    <row r="48" spans="1:18" ht="33" customHeight="1">
      <c r="A48" s="21">
        <v>39</v>
      </c>
      <c r="B48" s="22" t="s">
        <v>57</v>
      </c>
      <c r="C48" s="23" t="s">
        <v>957</v>
      </c>
      <c r="D48" s="23">
        <v>2003</v>
      </c>
      <c r="E48" s="24">
        <v>407</v>
      </c>
      <c r="F48" s="23" t="s">
        <v>958</v>
      </c>
      <c r="G48" s="24">
        <v>452.15258</v>
      </c>
      <c r="H48" s="24">
        <v>515.18987000000004</v>
      </c>
      <c r="I48" s="25">
        <v>13.17811</v>
      </c>
      <c r="J48" s="24">
        <v>891.46047999999996</v>
      </c>
      <c r="K48" s="23">
        <v>65</v>
      </c>
      <c r="L48" s="23" t="s">
        <v>860</v>
      </c>
      <c r="M48" s="24">
        <v>527352</v>
      </c>
      <c r="N48" s="24">
        <v>2.3681399999999999</v>
      </c>
      <c r="O48" s="24">
        <v>3.0769500000000001</v>
      </c>
      <c r="P48" s="39">
        <v>8.5419999999999995E-4</v>
      </c>
      <c r="Q48" s="23" t="s">
        <v>875</v>
      </c>
      <c r="R48" s="23" t="s">
        <v>857</v>
      </c>
    </row>
    <row r="49" spans="1:18" ht="33" customHeight="1">
      <c r="A49" s="21">
        <v>40</v>
      </c>
      <c r="B49" s="22" t="s">
        <v>58</v>
      </c>
      <c r="C49" s="23" t="s">
        <v>959</v>
      </c>
      <c r="D49" s="23">
        <v>1982</v>
      </c>
      <c r="E49" s="24">
        <v>330</v>
      </c>
      <c r="F49" s="23" t="s">
        <v>894</v>
      </c>
      <c r="G49" s="24">
        <v>449.12009999999998</v>
      </c>
      <c r="H49" s="24">
        <v>457.69763999999998</v>
      </c>
      <c r="I49" s="25">
        <v>18.988869999999999</v>
      </c>
      <c r="J49" s="24">
        <v>791.97861</v>
      </c>
      <c r="K49" s="23">
        <v>60</v>
      </c>
      <c r="L49" s="23" t="s">
        <v>860</v>
      </c>
      <c r="M49" s="24">
        <v>67000</v>
      </c>
      <c r="N49" s="24">
        <v>2.49505</v>
      </c>
      <c r="O49" s="24">
        <v>2.49505</v>
      </c>
      <c r="P49" s="39">
        <v>1.8126000000000001E-3</v>
      </c>
      <c r="Q49" s="23" t="s">
        <v>875</v>
      </c>
      <c r="R49" s="23" t="s">
        <v>857</v>
      </c>
    </row>
    <row r="50" spans="1:18" ht="33" customHeight="1">
      <c r="A50" s="21">
        <v>41</v>
      </c>
      <c r="B50" s="22" t="s">
        <v>59</v>
      </c>
      <c r="C50" s="23" t="s">
        <v>960</v>
      </c>
      <c r="D50" s="23">
        <v>2005</v>
      </c>
      <c r="E50" s="24">
        <v>400</v>
      </c>
      <c r="F50" s="23" t="s">
        <v>961</v>
      </c>
      <c r="G50" s="24">
        <v>51.404000000000003</v>
      </c>
      <c r="H50" s="24">
        <v>79.129570000000001</v>
      </c>
      <c r="I50" s="25">
        <v>18.4237</v>
      </c>
      <c r="J50" s="24">
        <v>136.92211</v>
      </c>
      <c r="K50" s="23">
        <v>65</v>
      </c>
      <c r="L50" s="23" t="s">
        <v>860</v>
      </c>
      <c r="M50" s="24">
        <v>103125</v>
      </c>
      <c r="N50" s="24">
        <v>11.15028</v>
      </c>
      <c r="O50" s="24">
        <v>16.274239999999999</v>
      </c>
      <c r="P50" s="39">
        <v>1.2578000000000001E-3</v>
      </c>
      <c r="Q50" s="23" t="s">
        <v>856</v>
      </c>
      <c r="R50" s="23" t="s">
        <v>866</v>
      </c>
    </row>
    <row r="51" spans="1:18" ht="33" customHeight="1">
      <c r="A51" s="21">
        <v>42</v>
      </c>
      <c r="B51" s="22" t="s">
        <v>60</v>
      </c>
      <c r="C51" s="23" t="s">
        <v>931</v>
      </c>
      <c r="D51" s="23" t="s">
        <v>962</v>
      </c>
      <c r="E51" s="24">
        <v>17000</v>
      </c>
      <c r="F51" s="23" t="s">
        <v>963</v>
      </c>
      <c r="G51" s="24">
        <v>83.661420000000007</v>
      </c>
      <c r="H51" s="24">
        <v>144.05314999999999</v>
      </c>
      <c r="I51" s="25">
        <v>24.00986</v>
      </c>
      <c r="J51" s="24">
        <v>249.26284000000001</v>
      </c>
      <c r="K51" s="23">
        <v>65</v>
      </c>
      <c r="L51" s="23" t="s">
        <v>903</v>
      </c>
      <c r="M51" s="24">
        <v>42397</v>
      </c>
      <c r="N51" s="24">
        <v>66.547899999999998</v>
      </c>
      <c r="O51" s="24">
        <v>110.39735</v>
      </c>
      <c r="P51" s="39">
        <v>1.26924E-2</v>
      </c>
      <c r="Q51" s="23" t="s">
        <v>856</v>
      </c>
      <c r="R51" s="23" t="s">
        <v>866</v>
      </c>
    </row>
    <row r="52" spans="1:18" ht="33" customHeight="1">
      <c r="A52" s="21">
        <v>43</v>
      </c>
      <c r="B52" s="22" t="s">
        <v>61</v>
      </c>
      <c r="C52" s="23" t="s">
        <v>964</v>
      </c>
      <c r="D52" s="23" t="s">
        <v>19</v>
      </c>
      <c r="E52" s="24">
        <v>1235</v>
      </c>
      <c r="F52" s="23" t="s">
        <v>965</v>
      </c>
      <c r="G52" s="24">
        <v>159.32488000000001</v>
      </c>
      <c r="H52" s="24">
        <v>214.48419999999999</v>
      </c>
      <c r="I52" s="25">
        <v>4.5406000000000004</v>
      </c>
      <c r="J52" s="24">
        <v>371.13344000000001</v>
      </c>
      <c r="K52" s="23" t="s">
        <v>966</v>
      </c>
      <c r="L52" s="23" t="s">
        <v>860</v>
      </c>
      <c r="M52" s="24">
        <v>219039</v>
      </c>
      <c r="N52" s="24">
        <v>13.85346</v>
      </c>
      <c r="O52" s="24">
        <v>19.956029999999998</v>
      </c>
      <c r="P52" s="39">
        <v>1.3603000000000001E-3</v>
      </c>
      <c r="Q52" s="23" t="s">
        <v>865</v>
      </c>
      <c r="R52" s="23" t="s">
        <v>876</v>
      </c>
    </row>
    <row r="53" spans="1:18" ht="33" customHeight="1">
      <c r="A53" s="21">
        <v>44</v>
      </c>
      <c r="B53" s="22" t="s">
        <v>62</v>
      </c>
      <c r="C53" s="23" t="s">
        <v>967</v>
      </c>
      <c r="D53" s="23" t="s">
        <v>19</v>
      </c>
      <c r="E53" s="24">
        <v>22800</v>
      </c>
      <c r="F53" s="23" t="s">
        <v>968</v>
      </c>
      <c r="G53" s="24">
        <v>78.594790000000003</v>
      </c>
      <c r="H53" s="24">
        <v>179.31154000000001</v>
      </c>
      <c r="I53" s="25">
        <v>9.0835600000000003</v>
      </c>
      <c r="J53" s="24">
        <v>310.27231</v>
      </c>
      <c r="K53" s="23">
        <v>62</v>
      </c>
      <c r="L53" s="23" t="s">
        <v>860</v>
      </c>
      <c r="M53" s="24">
        <v>6175</v>
      </c>
      <c r="N53" s="24">
        <v>0.25901999999999997</v>
      </c>
      <c r="O53" s="24">
        <v>0.29504000000000002</v>
      </c>
      <c r="P53" s="39">
        <v>7.1510000000000009E-4</v>
      </c>
      <c r="Q53" s="23" t="s">
        <v>875</v>
      </c>
      <c r="R53" s="23" t="s">
        <v>857</v>
      </c>
    </row>
    <row r="54" spans="1:18" ht="33" customHeight="1">
      <c r="A54" s="21">
        <v>45</v>
      </c>
      <c r="B54" s="22" t="s">
        <v>63</v>
      </c>
      <c r="C54" s="23" t="s">
        <v>969</v>
      </c>
      <c r="D54" s="23">
        <v>1890</v>
      </c>
      <c r="E54" s="24">
        <v>32775</v>
      </c>
      <c r="F54" s="23" t="s">
        <v>970</v>
      </c>
      <c r="G54" s="24">
        <v>249.80055999999999</v>
      </c>
      <c r="H54" s="24">
        <v>241.67501999999999</v>
      </c>
      <c r="I54" s="25">
        <v>6.7379800000000003</v>
      </c>
      <c r="J54" s="24">
        <v>418.18315999999999</v>
      </c>
      <c r="K54" s="23">
        <v>67</v>
      </c>
      <c r="L54" s="23" t="s">
        <v>860</v>
      </c>
      <c r="M54" s="24">
        <v>30201</v>
      </c>
      <c r="N54" s="24">
        <v>50.983339999999998</v>
      </c>
      <c r="O54" s="24">
        <v>83.402829999999994</v>
      </c>
      <c r="P54" s="39">
        <v>5.9492999999999994E-3</v>
      </c>
      <c r="Q54" s="23" t="s">
        <v>875</v>
      </c>
      <c r="R54" s="23" t="s">
        <v>857</v>
      </c>
    </row>
    <row r="55" spans="1:18" ht="33" customHeight="1">
      <c r="A55" s="21">
        <v>46</v>
      </c>
      <c r="B55" s="22" t="s">
        <v>64</v>
      </c>
      <c r="C55" s="23" t="s">
        <v>971</v>
      </c>
      <c r="D55" s="23" t="s">
        <v>972</v>
      </c>
      <c r="E55" s="24">
        <v>200</v>
      </c>
      <c r="F55" s="23" t="s">
        <v>973</v>
      </c>
      <c r="G55" s="24">
        <v>3.0339800000000001</v>
      </c>
      <c r="H55" s="24">
        <v>11.375920000000001</v>
      </c>
      <c r="I55" s="25">
        <v>2.1984400000000002</v>
      </c>
      <c r="J55" s="24">
        <v>19.684360000000002</v>
      </c>
      <c r="K55" s="23">
        <v>60</v>
      </c>
      <c r="L55" s="23" t="s">
        <v>860</v>
      </c>
      <c r="M55" s="24">
        <v>20595274</v>
      </c>
      <c r="N55" s="24">
        <v>17.670339999999999</v>
      </c>
      <c r="O55" s="24">
        <v>17.670339999999999</v>
      </c>
      <c r="P55" s="39">
        <v>3.503E-4</v>
      </c>
      <c r="Q55" s="23" t="s">
        <v>856</v>
      </c>
      <c r="R55" s="23" t="s">
        <v>886</v>
      </c>
    </row>
    <row r="56" spans="1:18" ht="33" customHeight="1">
      <c r="A56" s="21">
        <v>47</v>
      </c>
      <c r="B56" s="22" t="s">
        <v>65</v>
      </c>
      <c r="C56" s="23" t="s">
        <v>974</v>
      </c>
      <c r="D56" s="23">
        <v>2006</v>
      </c>
      <c r="E56" s="24">
        <v>200000</v>
      </c>
      <c r="F56" s="23" t="s">
        <v>975</v>
      </c>
      <c r="G56" s="24">
        <v>14.85332</v>
      </c>
      <c r="H56" s="24">
        <v>52.832099999999997</v>
      </c>
      <c r="I56" s="25">
        <v>6.2696100000000001</v>
      </c>
      <c r="J56" s="24">
        <v>91.418199999999999</v>
      </c>
      <c r="K56" s="23" t="s">
        <v>976</v>
      </c>
      <c r="L56" s="23" t="s">
        <v>860</v>
      </c>
      <c r="M56" s="24">
        <v>26500</v>
      </c>
      <c r="N56" s="24">
        <v>0.13414999999999999</v>
      </c>
      <c r="O56" s="24">
        <v>0.13414999999999999</v>
      </c>
      <c r="P56" s="39">
        <v>6.7000000000000002E-6</v>
      </c>
      <c r="Q56" s="23" t="s">
        <v>856</v>
      </c>
      <c r="R56" s="23" t="s">
        <v>876</v>
      </c>
    </row>
    <row r="57" spans="1:18" ht="33" customHeight="1">
      <c r="A57" s="21">
        <v>48</v>
      </c>
      <c r="B57" s="22" t="s">
        <v>66</v>
      </c>
      <c r="C57" s="23" t="s">
        <v>977</v>
      </c>
      <c r="D57" s="23">
        <v>1909</v>
      </c>
      <c r="E57" s="24">
        <v>876</v>
      </c>
      <c r="F57" s="23" t="s">
        <v>894</v>
      </c>
      <c r="G57" s="24">
        <v>940.44731999999999</v>
      </c>
      <c r="H57" s="24">
        <v>1095</v>
      </c>
      <c r="I57" s="25">
        <v>25.631930000000001</v>
      </c>
      <c r="J57" s="24">
        <v>1894.73684</v>
      </c>
      <c r="K57" s="23">
        <v>66</v>
      </c>
      <c r="L57" s="23" t="s">
        <v>860</v>
      </c>
      <c r="M57" s="24">
        <v>95570</v>
      </c>
      <c r="N57" s="24">
        <v>11.426159999999999</v>
      </c>
      <c r="O57" s="24">
        <v>17.425000000000001</v>
      </c>
      <c r="P57" s="39">
        <v>5.0483000000000004E-3</v>
      </c>
      <c r="Q57" s="23" t="s">
        <v>875</v>
      </c>
      <c r="R57" s="23" t="s">
        <v>857</v>
      </c>
    </row>
    <row r="58" spans="1:18" ht="33" customHeight="1">
      <c r="A58" s="21">
        <v>49</v>
      </c>
      <c r="B58" s="22" t="s">
        <v>67</v>
      </c>
      <c r="C58" s="23" t="s">
        <v>978</v>
      </c>
      <c r="D58" s="23" t="s">
        <v>19</v>
      </c>
      <c r="E58" s="24">
        <v>1531</v>
      </c>
      <c r="F58" s="23" t="s">
        <v>979</v>
      </c>
      <c r="G58" s="24">
        <v>391.47976</v>
      </c>
      <c r="H58" s="24">
        <v>373.68806000000001</v>
      </c>
      <c r="I58" s="25">
        <v>13.322789999999999</v>
      </c>
      <c r="J58" s="24">
        <v>646.61235999999997</v>
      </c>
      <c r="K58" s="23" t="s">
        <v>980</v>
      </c>
      <c r="L58" s="23" t="s">
        <v>860</v>
      </c>
      <c r="M58" s="24">
        <v>61178</v>
      </c>
      <c r="N58" s="24">
        <v>5.1974299999999998</v>
      </c>
      <c r="O58" s="24">
        <v>6.0757399999999997</v>
      </c>
      <c r="P58" s="39">
        <v>9.7369999999999998E-4</v>
      </c>
      <c r="Q58" s="23" t="s">
        <v>865</v>
      </c>
      <c r="R58" s="23" t="s">
        <v>862</v>
      </c>
    </row>
    <row r="59" spans="1:18" ht="33" customHeight="1">
      <c r="A59" s="21">
        <v>50</v>
      </c>
      <c r="B59" s="22" t="s">
        <v>68</v>
      </c>
      <c r="C59" s="23" t="s">
        <v>981</v>
      </c>
      <c r="D59" s="23">
        <v>1969</v>
      </c>
      <c r="E59" s="24">
        <v>464</v>
      </c>
      <c r="F59" s="23" t="s">
        <v>894</v>
      </c>
      <c r="G59" s="24">
        <v>631.49008000000003</v>
      </c>
      <c r="H59" s="24">
        <v>537.65932999999995</v>
      </c>
      <c r="I59" s="25">
        <v>21.302710000000001</v>
      </c>
      <c r="J59" s="24">
        <v>930.34059000000002</v>
      </c>
      <c r="K59" s="23" t="s">
        <v>982</v>
      </c>
      <c r="L59" s="23" t="s">
        <v>860</v>
      </c>
      <c r="M59" s="24" t="s">
        <v>19</v>
      </c>
      <c r="N59" s="24" t="s">
        <v>19</v>
      </c>
      <c r="O59" s="24" t="s">
        <v>19</v>
      </c>
      <c r="P59" s="39" t="s">
        <v>19</v>
      </c>
      <c r="Q59" s="23" t="s">
        <v>875</v>
      </c>
      <c r="R59" s="23" t="s">
        <v>857</v>
      </c>
    </row>
    <row r="60" spans="1:18" ht="33" customHeight="1">
      <c r="A60" s="21">
        <v>51</v>
      </c>
      <c r="B60" s="22" t="s">
        <v>69</v>
      </c>
      <c r="C60" s="23" t="s">
        <v>983</v>
      </c>
      <c r="D60" s="23">
        <v>2001</v>
      </c>
      <c r="E60" s="24">
        <v>930</v>
      </c>
      <c r="F60" s="23" t="s">
        <v>984</v>
      </c>
      <c r="G60" s="24">
        <v>8.3633100000000002</v>
      </c>
      <c r="H60" s="24">
        <v>17.484819999999999</v>
      </c>
      <c r="I60" s="25">
        <v>2.3534000000000002</v>
      </c>
      <c r="J60" s="24">
        <v>30.254919999999998</v>
      </c>
      <c r="K60" s="23">
        <v>60</v>
      </c>
      <c r="L60" s="23" t="s">
        <v>860</v>
      </c>
      <c r="M60" s="24">
        <v>51846</v>
      </c>
      <c r="N60" s="24">
        <v>17.887920000000001</v>
      </c>
      <c r="O60" s="24">
        <v>17.887920000000001</v>
      </c>
      <c r="P60" s="39">
        <v>4.0189999999999996E-4</v>
      </c>
      <c r="Q60" s="23" t="s">
        <v>861</v>
      </c>
      <c r="R60" s="23" t="s">
        <v>866</v>
      </c>
    </row>
    <row r="61" spans="1:18" ht="33" customHeight="1">
      <c r="A61" s="21">
        <v>52</v>
      </c>
      <c r="B61" s="22" t="s">
        <v>70</v>
      </c>
      <c r="C61" s="23" t="s">
        <v>985</v>
      </c>
      <c r="D61" s="23" t="s">
        <v>19</v>
      </c>
      <c r="E61" s="24">
        <v>11182</v>
      </c>
      <c r="F61" s="23" t="s">
        <v>986</v>
      </c>
      <c r="G61" s="24">
        <v>40.237760000000002</v>
      </c>
      <c r="H61" s="24">
        <v>127.81180999999999</v>
      </c>
      <c r="I61" s="25">
        <v>6.2998700000000003</v>
      </c>
      <c r="J61" s="24">
        <v>221.15958000000001</v>
      </c>
      <c r="K61" s="23" t="s">
        <v>987</v>
      </c>
      <c r="L61" s="23" t="s">
        <v>871</v>
      </c>
      <c r="M61" s="24">
        <v>1964500</v>
      </c>
      <c r="N61" s="24">
        <v>104.39933000000001</v>
      </c>
      <c r="O61" s="24">
        <v>104.95413000000001</v>
      </c>
      <c r="P61" s="39">
        <v>6.999E-3</v>
      </c>
      <c r="Q61" s="23" t="s">
        <v>861</v>
      </c>
      <c r="R61" s="23" t="s">
        <v>857</v>
      </c>
    </row>
    <row r="62" spans="1:18" ht="33" customHeight="1">
      <c r="A62" s="21">
        <v>53</v>
      </c>
      <c r="B62" s="22" t="s">
        <v>71</v>
      </c>
      <c r="C62" s="23" t="s">
        <v>988</v>
      </c>
      <c r="D62" s="23" t="s">
        <v>989</v>
      </c>
      <c r="E62" s="24">
        <v>2000</v>
      </c>
      <c r="F62" s="23" t="s">
        <v>990</v>
      </c>
      <c r="G62" s="24">
        <v>19.413039999999999</v>
      </c>
      <c r="H62" s="24">
        <v>47.024520000000003</v>
      </c>
      <c r="I62" s="25">
        <v>17.424489999999999</v>
      </c>
      <c r="J62" s="24">
        <v>81.369029999999995</v>
      </c>
      <c r="K62" s="23">
        <v>65</v>
      </c>
      <c r="L62" s="23" t="s">
        <v>860</v>
      </c>
      <c r="M62" s="24">
        <v>310000</v>
      </c>
      <c r="N62" s="24">
        <v>14.835129999999999</v>
      </c>
      <c r="O62" s="24">
        <v>24.021059999999999</v>
      </c>
      <c r="P62" s="39">
        <v>1.5300000000000001E-4</v>
      </c>
      <c r="Q62" s="23" t="s">
        <v>885</v>
      </c>
      <c r="R62" s="23" t="s">
        <v>906</v>
      </c>
    </row>
    <row r="63" spans="1:18" ht="33" customHeight="1">
      <c r="A63" s="21">
        <v>54</v>
      </c>
      <c r="B63" s="22" t="s">
        <v>72</v>
      </c>
      <c r="C63" s="23" t="s">
        <v>991</v>
      </c>
      <c r="D63" s="23">
        <v>2003</v>
      </c>
      <c r="E63" s="24">
        <v>50</v>
      </c>
      <c r="F63" s="23" t="s">
        <v>874</v>
      </c>
      <c r="G63" s="24">
        <v>35.692</v>
      </c>
      <c r="H63" s="24">
        <v>46.948360000000001</v>
      </c>
      <c r="I63" s="25">
        <v>32.635570000000001</v>
      </c>
      <c r="J63" s="24">
        <v>81.237250000000003</v>
      </c>
      <c r="K63" s="23">
        <v>67</v>
      </c>
      <c r="L63" s="23" t="s">
        <v>903</v>
      </c>
      <c r="M63" s="24">
        <v>2090</v>
      </c>
      <c r="N63" s="24">
        <v>34.856569999999998</v>
      </c>
      <c r="O63" s="24">
        <v>93.012910000000005</v>
      </c>
      <c r="P63" s="39">
        <v>1.2081100000000001E-2</v>
      </c>
      <c r="Q63" s="23" t="s">
        <v>856</v>
      </c>
      <c r="R63" s="23" t="s">
        <v>876</v>
      </c>
    </row>
    <row r="64" spans="1:18" ht="33" customHeight="1">
      <c r="A64" s="21">
        <v>55</v>
      </c>
      <c r="B64" s="22" t="s">
        <v>73</v>
      </c>
      <c r="C64" s="23" t="s">
        <v>992</v>
      </c>
      <c r="D64" s="23">
        <v>2014</v>
      </c>
      <c r="E64" s="24">
        <v>100000</v>
      </c>
      <c r="F64" s="23" t="s">
        <v>993</v>
      </c>
      <c r="G64" s="24">
        <v>87.150499999999994</v>
      </c>
      <c r="H64" s="24">
        <v>118.46487999999999</v>
      </c>
      <c r="I64" s="25">
        <v>3.8917099999999998</v>
      </c>
      <c r="J64" s="24">
        <v>204.98608999999999</v>
      </c>
      <c r="K64" s="23">
        <v>65</v>
      </c>
      <c r="L64" s="23" t="s">
        <v>860</v>
      </c>
      <c r="M64" s="24">
        <v>4640000</v>
      </c>
      <c r="N64" s="24">
        <v>49.760069999999999</v>
      </c>
      <c r="O64" s="24">
        <v>70.281959999999998</v>
      </c>
      <c r="P64" s="39">
        <v>6.4000000000000006E-6</v>
      </c>
      <c r="Q64" s="23" t="s">
        <v>875</v>
      </c>
      <c r="R64" s="23" t="s">
        <v>876</v>
      </c>
    </row>
    <row r="65" spans="1:18" ht="33" customHeight="1">
      <c r="A65" s="21">
        <v>56</v>
      </c>
      <c r="B65" s="22" t="s">
        <v>74</v>
      </c>
      <c r="C65" s="23" t="s">
        <v>994</v>
      </c>
      <c r="D65" s="23">
        <v>2002</v>
      </c>
      <c r="E65" s="24">
        <v>75</v>
      </c>
      <c r="F65" s="23" t="s">
        <v>995</v>
      </c>
      <c r="G65" s="24">
        <v>83.319000000000003</v>
      </c>
      <c r="H65" s="24">
        <v>230.76922999999999</v>
      </c>
      <c r="I65" s="25">
        <v>30.664400000000001</v>
      </c>
      <c r="J65" s="24">
        <v>399.31229000000002</v>
      </c>
      <c r="K65" s="23">
        <v>65</v>
      </c>
      <c r="L65" s="23" t="s">
        <v>903</v>
      </c>
      <c r="M65" s="24">
        <v>125883</v>
      </c>
      <c r="N65" s="24">
        <v>74.121639999999999</v>
      </c>
      <c r="O65" s="24">
        <v>107.79038</v>
      </c>
      <c r="P65" s="39">
        <v>1.96717E-2</v>
      </c>
      <c r="Q65" s="23" t="s">
        <v>856</v>
      </c>
      <c r="R65" s="23" t="s">
        <v>857</v>
      </c>
    </row>
    <row r="66" spans="1:18" ht="33" customHeight="1">
      <c r="A66" s="21">
        <v>57</v>
      </c>
      <c r="B66" s="22" t="s">
        <v>75</v>
      </c>
      <c r="C66" s="23" t="s">
        <v>996</v>
      </c>
      <c r="D66" s="23" t="s">
        <v>19</v>
      </c>
      <c r="E66" s="24">
        <v>1000</v>
      </c>
      <c r="F66" s="23" t="s">
        <v>997</v>
      </c>
      <c r="G66" s="24">
        <v>14.523300000000001</v>
      </c>
      <c r="H66" s="24">
        <v>45.390590000000003</v>
      </c>
      <c r="I66" s="25">
        <v>16.435759999999998</v>
      </c>
      <c r="J66" s="24">
        <v>78.541759999999996</v>
      </c>
      <c r="K66" s="23" t="s">
        <v>987</v>
      </c>
      <c r="L66" s="23" t="s">
        <v>871</v>
      </c>
      <c r="M66" s="24" t="s">
        <v>19</v>
      </c>
      <c r="N66" s="24" t="s">
        <v>19</v>
      </c>
      <c r="O66" s="24" t="s">
        <v>19</v>
      </c>
      <c r="P66" s="39" t="s">
        <v>19</v>
      </c>
      <c r="Q66" s="23" t="s">
        <v>885</v>
      </c>
      <c r="R66" s="23" t="s">
        <v>857</v>
      </c>
    </row>
    <row r="67" spans="1:18" ht="33" customHeight="1">
      <c r="A67" s="21">
        <v>58</v>
      </c>
      <c r="B67" s="22" t="s">
        <v>76</v>
      </c>
      <c r="C67" s="23" t="s">
        <v>998</v>
      </c>
      <c r="D67" s="23" t="s">
        <v>19</v>
      </c>
      <c r="E67" s="24">
        <v>64.03</v>
      </c>
      <c r="F67" s="23" t="s">
        <v>995</v>
      </c>
      <c r="G67" s="24">
        <v>70.71217</v>
      </c>
      <c r="H67" s="24">
        <v>127.80439</v>
      </c>
      <c r="I67" s="25">
        <v>6.2235300000000002</v>
      </c>
      <c r="J67" s="24">
        <v>221.14675</v>
      </c>
      <c r="K67" s="23">
        <v>67</v>
      </c>
      <c r="L67" s="23" t="s">
        <v>871</v>
      </c>
      <c r="M67" s="24" t="s">
        <v>19</v>
      </c>
      <c r="N67" s="24" t="s">
        <v>19</v>
      </c>
      <c r="O67" s="24" t="s">
        <v>19</v>
      </c>
      <c r="P67" s="39" t="s">
        <v>19</v>
      </c>
      <c r="Q67" s="23" t="s">
        <v>861</v>
      </c>
      <c r="R67" s="23" t="s">
        <v>857</v>
      </c>
    </row>
    <row r="68" spans="1:18" ht="33" customHeight="1">
      <c r="A68" s="21">
        <v>59</v>
      </c>
      <c r="B68" s="22" t="s">
        <v>77</v>
      </c>
      <c r="C68" s="23" t="s">
        <v>931</v>
      </c>
      <c r="D68" s="23">
        <v>2004</v>
      </c>
      <c r="E68" s="24">
        <v>500</v>
      </c>
      <c r="F68" s="23" t="s">
        <v>999</v>
      </c>
      <c r="G68" s="24">
        <v>36.740349999999999</v>
      </c>
      <c r="H68" s="24">
        <v>108.74293</v>
      </c>
      <c r="I68" s="25">
        <v>45.120579999999997</v>
      </c>
      <c r="J68" s="24">
        <v>188.16369</v>
      </c>
      <c r="K68" s="23">
        <v>70</v>
      </c>
      <c r="L68" s="23" t="s">
        <v>871</v>
      </c>
      <c r="M68" s="24">
        <v>83000</v>
      </c>
      <c r="N68" s="24">
        <v>60.793390000000002</v>
      </c>
      <c r="O68" s="24">
        <v>125.54263</v>
      </c>
      <c r="P68" s="39">
        <v>1.3110599999999998E-2</v>
      </c>
      <c r="Q68" s="23" t="s">
        <v>856</v>
      </c>
      <c r="R68" s="23" t="s">
        <v>906</v>
      </c>
    </row>
    <row r="69" spans="1:18" ht="33" customHeight="1">
      <c r="A69" s="21">
        <v>60</v>
      </c>
      <c r="B69" s="22" t="s">
        <v>78</v>
      </c>
      <c r="C69" s="23" t="s">
        <v>1000</v>
      </c>
      <c r="D69" s="23" t="s">
        <v>19</v>
      </c>
      <c r="E69" s="24">
        <v>84.6</v>
      </c>
      <c r="F69" s="23" t="s">
        <v>1001</v>
      </c>
      <c r="G69" s="24">
        <v>90.824020000000004</v>
      </c>
      <c r="H69" s="24">
        <v>186.34361000000001</v>
      </c>
      <c r="I69" s="25">
        <v>8.1989199999999993</v>
      </c>
      <c r="J69" s="24">
        <v>322.44027999999997</v>
      </c>
      <c r="K69" s="23" t="s">
        <v>1002</v>
      </c>
      <c r="L69" s="23" t="s">
        <v>871</v>
      </c>
      <c r="M69" s="24" t="s">
        <v>19</v>
      </c>
      <c r="N69" s="24" t="s">
        <v>19</v>
      </c>
      <c r="O69" s="24" t="s">
        <v>19</v>
      </c>
      <c r="P69" s="39" t="s">
        <v>19</v>
      </c>
      <c r="Q69" s="23" t="s">
        <v>861</v>
      </c>
      <c r="R69" s="23" t="s">
        <v>857</v>
      </c>
    </row>
    <row r="70" spans="1:18" ht="33" customHeight="1">
      <c r="A70" s="21">
        <v>61</v>
      </c>
      <c r="B70" s="22" t="s">
        <v>79</v>
      </c>
      <c r="C70" s="23" t="s">
        <v>1003</v>
      </c>
      <c r="D70" s="23">
        <v>1982</v>
      </c>
      <c r="E70" s="24">
        <v>300</v>
      </c>
      <c r="F70" s="23" t="s">
        <v>1004</v>
      </c>
      <c r="G70" s="24">
        <v>69.524699999999996</v>
      </c>
      <c r="H70" s="24">
        <v>207.32550000000001</v>
      </c>
      <c r="I70" s="25">
        <v>10.940899999999999</v>
      </c>
      <c r="J70" s="24">
        <v>358.74635999999998</v>
      </c>
      <c r="K70" s="23">
        <v>60</v>
      </c>
      <c r="L70" s="23" t="s">
        <v>860</v>
      </c>
      <c r="M70" s="24">
        <v>120496</v>
      </c>
      <c r="N70" s="24">
        <v>5.4955600000000002</v>
      </c>
      <c r="O70" s="24">
        <v>5.4955600000000002</v>
      </c>
      <c r="P70" s="39">
        <v>5.2809999999999999E-4</v>
      </c>
      <c r="Q70" s="23" t="s">
        <v>861</v>
      </c>
      <c r="R70" s="23" t="s">
        <v>876</v>
      </c>
    </row>
    <row r="71" spans="1:18" ht="33" customHeight="1">
      <c r="A71" s="21">
        <v>62</v>
      </c>
      <c r="B71" s="22" t="s">
        <v>80</v>
      </c>
      <c r="C71" s="23" t="s">
        <v>1005</v>
      </c>
      <c r="D71" s="23">
        <v>2010</v>
      </c>
      <c r="E71" s="24">
        <v>2300</v>
      </c>
      <c r="F71" s="23" t="s">
        <v>1006</v>
      </c>
      <c r="G71" s="24">
        <v>150.32685000000001</v>
      </c>
      <c r="H71" s="24">
        <v>235.75236000000001</v>
      </c>
      <c r="I71" s="25">
        <v>21.25254</v>
      </c>
      <c r="J71" s="24">
        <v>407.93486999999999</v>
      </c>
      <c r="K71" s="23">
        <v>65</v>
      </c>
      <c r="L71" s="23" t="s">
        <v>871</v>
      </c>
      <c r="M71" s="24">
        <v>16172</v>
      </c>
      <c r="N71" s="24">
        <v>65.590530000000001</v>
      </c>
      <c r="O71" s="24">
        <v>94.595230000000001</v>
      </c>
      <c r="P71" s="39">
        <v>9.7158999999999995E-3</v>
      </c>
      <c r="Q71" s="23" t="s">
        <v>856</v>
      </c>
      <c r="R71" s="23" t="s">
        <v>886</v>
      </c>
    </row>
    <row r="72" spans="1:18" ht="33" customHeight="1">
      <c r="A72" s="21">
        <v>63</v>
      </c>
      <c r="B72" s="22" t="s">
        <v>81</v>
      </c>
      <c r="C72" s="23" t="s">
        <v>1007</v>
      </c>
      <c r="D72" s="23">
        <v>1956</v>
      </c>
      <c r="E72" s="24">
        <v>431.21</v>
      </c>
      <c r="F72" s="23" t="s">
        <v>894</v>
      </c>
      <c r="G72" s="24">
        <v>462.36923000000002</v>
      </c>
      <c r="H72" s="24">
        <v>771.39535000000001</v>
      </c>
      <c r="I72" s="25">
        <v>29.039400000000001</v>
      </c>
      <c r="J72" s="24">
        <v>1334.78647</v>
      </c>
      <c r="K72" s="23">
        <v>60</v>
      </c>
      <c r="L72" s="23" t="s">
        <v>860</v>
      </c>
      <c r="M72" s="24">
        <v>5137</v>
      </c>
      <c r="N72" s="24">
        <v>4.9819599999999999</v>
      </c>
      <c r="O72" s="24">
        <v>4.9819599999999999</v>
      </c>
      <c r="P72" s="39">
        <v>2.7012999999999998E-3</v>
      </c>
      <c r="Q72" s="23" t="s">
        <v>865</v>
      </c>
      <c r="R72" s="23" t="s">
        <v>857</v>
      </c>
    </row>
    <row r="73" spans="1:18" ht="33" customHeight="1">
      <c r="A73" s="21">
        <v>65</v>
      </c>
      <c r="B73" s="22" t="s">
        <v>82</v>
      </c>
      <c r="C73" s="23" t="s">
        <v>1008</v>
      </c>
      <c r="D73" s="23" t="s">
        <v>1009</v>
      </c>
      <c r="E73" s="24">
        <v>5000</v>
      </c>
      <c r="F73" s="23" t="s">
        <v>1010</v>
      </c>
      <c r="G73" s="24">
        <v>140.452</v>
      </c>
      <c r="H73" s="24">
        <v>293.08323999999999</v>
      </c>
      <c r="I73" s="25">
        <v>18.152950000000001</v>
      </c>
      <c r="J73" s="24">
        <v>507.13754999999998</v>
      </c>
      <c r="K73" s="23">
        <v>60</v>
      </c>
      <c r="L73" s="23" t="s">
        <v>903</v>
      </c>
      <c r="M73" s="24">
        <v>184487</v>
      </c>
      <c r="N73" s="24">
        <v>102.70103</v>
      </c>
      <c r="O73" s="24">
        <v>102.70103</v>
      </c>
      <c r="P73" s="39">
        <v>2.8953199999999998E-2</v>
      </c>
      <c r="Q73" s="23" t="s">
        <v>861</v>
      </c>
      <c r="R73" s="23" t="s">
        <v>906</v>
      </c>
    </row>
    <row r="74" spans="1:18" ht="33" customHeight="1">
      <c r="A74" s="21">
        <v>66</v>
      </c>
      <c r="B74" s="22" t="s">
        <v>83</v>
      </c>
      <c r="C74" s="23" t="s">
        <v>1011</v>
      </c>
      <c r="D74" s="23" t="s">
        <v>1012</v>
      </c>
      <c r="E74" s="24">
        <v>580</v>
      </c>
      <c r="F74" s="23" t="s">
        <v>868</v>
      </c>
      <c r="G74" s="24">
        <v>35.167200000000001</v>
      </c>
      <c r="H74" s="24">
        <v>71.375829999999993</v>
      </c>
      <c r="I74" s="25">
        <v>4.6623900000000003</v>
      </c>
      <c r="J74" s="24">
        <v>123.50539999999999</v>
      </c>
      <c r="K74" s="23">
        <v>65</v>
      </c>
      <c r="L74" s="23" t="s">
        <v>871</v>
      </c>
      <c r="M74" s="24">
        <v>5100000</v>
      </c>
      <c r="N74" s="24">
        <v>41.882869999999997</v>
      </c>
      <c r="O74" s="24">
        <v>62.087679999999999</v>
      </c>
      <c r="P74" s="39">
        <v>1.9637000000000001E-3</v>
      </c>
      <c r="Q74" s="23" t="s">
        <v>861</v>
      </c>
      <c r="R74" s="23" t="s">
        <v>866</v>
      </c>
    </row>
    <row r="75" spans="1:18" ht="33" customHeight="1">
      <c r="A75" s="21">
        <v>67</v>
      </c>
      <c r="B75" s="22" t="s">
        <v>84</v>
      </c>
      <c r="C75" s="23" t="s">
        <v>1013</v>
      </c>
      <c r="D75" s="23">
        <v>1999</v>
      </c>
      <c r="E75" s="24">
        <v>100</v>
      </c>
      <c r="F75" s="23" t="s">
        <v>1014</v>
      </c>
      <c r="G75" s="24">
        <v>4.98766</v>
      </c>
      <c r="H75" s="24">
        <v>14.874309999999999</v>
      </c>
      <c r="I75" s="25">
        <v>3.5709200000000001</v>
      </c>
      <c r="J75" s="24">
        <v>25.73781</v>
      </c>
      <c r="K75" s="23" t="s">
        <v>1015</v>
      </c>
      <c r="L75" s="23" t="s">
        <v>871</v>
      </c>
      <c r="M75" s="24">
        <v>4986</v>
      </c>
      <c r="N75" s="24">
        <v>0.73970999999999998</v>
      </c>
      <c r="O75" s="24">
        <v>0.69794</v>
      </c>
      <c r="P75" s="39">
        <v>5.0099999999999998E-5</v>
      </c>
      <c r="Q75" s="23" t="s">
        <v>856</v>
      </c>
      <c r="R75" s="23" t="s">
        <v>857</v>
      </c>
    </row>
    <row r="76" spans="1:18" ht="33" customHeight="1">
      <c r="A76" s="21">
        <v>68</v>
      </c>
      <c r="B76" s="22" t="s">
        <v>85</v>
      </c>
      <c r="C76" s="23" t="s">
        <v>1016</v>
      </c>
      <c r="D76" s="23" t="s">
        <v>19</v>
      </c>
      <c r="E76" s="24">
        <v>126500</v>
      </c>
      <c r="F76" s="23" t="s">
        <v>1017</v>
      </c>
      <c r="G76" s="24">
        <v>63.434179999999998</v>
      </c>
      <c r="H76" s="24">
        <v>190.55596</v>
      </c>
      <c r="I76" s="25">
        <v>18.537610000000001</v>
      </c>
      <c r="J76" s="24">
        <v>329.72913</v>
      </c>
      <c r="K76" s="23" t="s">
        <v>1018</v>
      </c>
      <c r="L76" s="23" t="s">
        <v>860</v>
      </c>
      <c r="M76" s="24">
        <v>1693</v>
      </c>
      <c r="N76" s="24">
        <v>0.98180000000000001</v>
      </c>
      <c r="O76" s="24">
        <v>0.75956000000000001</v>
      </c>
      <c r="P76" s="39">
        <v>1.0569999999999999E-4</v>
      </c>
      <c r="Q76" s="23" t="s">
        <v>856</v>
      </c>
      <c r="R76" s="23" t="s">
        <v>876</v>
      </c>
    </row>
    <row r="77" spans="1:18" ht="33" customHeight="1">
      <c r="A77" s="21">
        <v>69</v>
      </c>
      <c r="B77" s="22" t="s">
        <v>86</v>
      </c>
      <c r="C77" s="23" t="s">
        <v>1019</v>
      </c>
      <c r="D77" s="23">
        <v>1992</v>
      </c>
      <c r="E77" s="24">
        <v>280</v>
      </c>
      <c r="F77" s="23" t="s">
        <v>1020</v>
      </c>
      <c r="G77" s="24">
        <v>6.5535399999999999</v>
      </c>
      <c r="H77" s="24">
        <v>15.88022</v>
      </c>
      <c r="I77" s="25">
        <v>15.46767</v>
      </c>
      <c r="J77" s="24">
        <v>27.478390000000001</v>
      </c>
      <c r="K77" s="23" t="s">
        <v>1021</v>
      </c>
      <c r="L77" s="23" t="s">
        <v>860</v>
      </c>
      <c r="M77" s="24">
        <v>341188</v>
      </c>
      <c r="N77" s="24">
        <v>23.8231</v>
      </c>
      <c r="O77" s="24">
        <v>19.310960000000001</v>
      </c>
      <c r="P77" s="39">
        <v>2.7100999999999996E-3</v>
      </c>
      <c r="Q77" s="23" t="s">
        <v>885</v>
      </c>
      <c r="R77" s="23" t="s">
        <v>906</v>
      </c>
    </row>
    <row r="78" spans="1:18" ht="33" customHeight="1">
      <c r="A78" s="21">
        <v>70</v>
      </c>
      <c r="B78" s="22" t="s">
        <v>87</v>
      </c>
      <c r="C78" s="23" t="s">
        <v>1022</v>
      </c>
      <c r="D78" s="23" t="s">
        <v>1023</v>
      </c>
      <c r="E78" s="24">
        <v>1000</v>
      </c>
      <c r="F78" s="23" t="s">
        <v>1024</v>
      </c>
      <c r="G78" s="24">
        <v>74.593999999999994</v>
      </c>
      <c r="H78" s="24">
        <v>158.55399</v>
      </c>
      <c r="I78" s="25">
        <v>16.726859999999999</v>
      </c>
      <c r="J78" s="24">
        <v>274.35442</v>
      </c>
      <c r="K78" s="23">
        <v>60</v>
      </c>
      <c r="L78" s="23" t="s">
        <v>903</v>
      </c>
      <c r="M78" s="24">
        <v>152272</v>
      </c>
      <c r="N78" s="24">
        <v>113.58157</v>
      </c>
      <c r="O78" s="24">
        <v>113.58157</v>
      </c>
      <c r="P78" s="39">
        <v>1.15313E-2</v>
      </c>
      <c r="Q78" s="23" t="s">
        <v>861</v>
      </c>
      <c r="R78" s="23" t="s">
        <v>906</v>
      </c>
    </row>
    <row r="79" spans="1:18" ht="33" customHeight="1">
      <c r="A79" s="21">
        <v>71</v>
      </c>
      <c r="B79" s="22" t="s">
        <v>88</v>
      </c>
      <c r="C79" s="23" t="s">
        <v>882</v>
      </c>
      <c r="D79" s="23" t="s">
        <v>1025</v>
      </c>
      <c r="E79" s="24">
        <v>2000</v>
      </c>
      <c r="F79" s="23" t="s">
        <v>973</v>
      </c>
      <c r="G79" s="24">
        <v>18.721640000000001</v>
      </c>
      <c r="H79" s="24">
        <v>63.613230000000001</v>
      </c>
      <c r="I79" s="25">
        <v>30.77375</v>
      </c>
      <c r="J79" s="24">
        <v>110.07335999999999</v>
      </c>
      <c r="K79" s="23">
        <v>70</v>
      </c>
      <c r="L79" s="23" t="s">
        <v>871</v>
      </c>
      <c r="M79" s="24">
        <v>635938</v>
      </c>
      <c r="N79" s="24">
        <v>31.174440000000001</v>
      </c>
      <c r="O79" s="24">
        <v>79.905060000000006</v>
      </c>
      <c r="P79" s="39">
        <v>7.0347999999999999E-3</v>
      </c>
      <c r="Q79" s="23" t="s">
        <v>885</v>
      </c>
      <c r="R79" s="23" t="s">
        <v>886</v>
      </c>
    </row>
    <row r="80" spans="1:18" ht="33" customHeight="1">
      <c r="A80" s="21">
        <v>72</v>
      </c>
      <c r="B80" s="22" t="s">
        <v>89</v>
      </c>
      <c r="C80" s="23" t="s">
        <v>1026</v>
      </c>
      <c r="D80" s="23">
        <v>1957</v>
      </c>
      <c r="E80" s="24">
        <v>1113.56</v>
      </c>
      <c r="F80" s="23" t="s">
        <v>894</v>
      </c>
      <c r="G80" s="24">
        <v>1200.5179000000001</v>
      </c>
      <c r="H80" s="24">
        <v>1371.37931</v>
      </c>
      <c r="I80" s="25">
        <v>33.534950000000002</v>
      </c>
      <c r="J80" s="24">
        <v>2372.9706900000001</v>
      </c>
      <c r="K80" s="23">
        <v>65</v>
      </c>
      <c r="L80" s="23" t="s">
        <v>903</v>
      </c>
      <c r="M80" s="24">
        <v>3131400</v>
      </c>
      <c r="N80" s="24">
        <v>79.807609999999997</v>
      </c>
      <c r="O80" s="24">
        <v>109.86732000000001</v>
      </c>
      <c r="P80" s="39">
        <v>6.2008500000000001E-2</v>
      </c>
      <c r="Q80" s="23" t="s">
        <v>875</v>
      </c>
      <c r="R80" s="23" t="s">
        <v>857</v>
      </c>
    </row>
    <row r="81" spans="1:18" ht="33" customHeight="1">
      <c r="A81" s="21">
        <v>73</v>
      </c>
      <c r="B81" s="22" t="s">
        <v>90</v>
      </c>
      <c r="C81" s="23" t="s">
        <v>1027</v>
      </c>
      <c r="D81" s="23" t="s">
        <v>1028</v>
      </c>
      <c r="E81" s="24">
        <v>1622.96</v>
      </c>
      <c r="F81" s="23" t="s">
        <v>1029</v>
      </c>
      <c r="G81" s="24">
        <v>1048.7096899999999</v>
      </c>
      <c r="H81" s="24">
        <v>1105.5585799999999</v>
      </c>
      <c r="I81" s="25">
        <v>36.880940000000002</v>
      </c>
      <c r="J81" s="24">
        <v>1913.00692</v>
      </c>
      <c r="K81" s="23">
        <v>65</v>
      </c>
      <c r="L81" s="23" t="s">
        <v>903</v>
      </c>
      <c r="M81" s="24">
        <v>598933</v>
      </c>
      <c r="N81" s="24">
        <v>70.833879999999994</v>
      </c>
      <c r="O81" s="24">
        <v>99.186869999999999</v>
      </c>
      <c r="P81" s="39">
        <v>4.4840600000000001E-2</v>
      </c>
      <c r="Q81" s="23" t="s">
        <v>875</v>
      </c>
      <c r="R81" s="23" t="s">
        <v>876</v>
      </c>
    </row>
    <row r="82" spans="1:18" ht="33" customHeight="1">
      <c r="A82" s="21">
        <v>74</v>
      </c>
      <c r="B82" s="22" t="s">
        <v>91</v>
      </c>
      <c r="C82" s="23" t="s">
        <v>1030</v>
      </c>
      <c r="D82" s="23">
        <v>2011</v>
      </c>
      <c r="E82" s="24">
        <v>5000</v>
      </c>
      <c r="F82" s="23" t="s">
        <v>1031</v>
      </c>
      <c r="G82" s="24">
        <v>25.126000000000001</v>
      </c>
      <c r="H82" s="24">
        <v>57.485799999999998</v>
      </c>
      <c r="I82" s="25">
        <v>11.11979</v>
      </c>
      <c r="J82" s="24">
        <v>99.470740000000006</v>
      </c>
      <c r="K82" s="23" t="s">
        <v>1032</v>
      </c>
      <c r="L82" s="23" t="s">
        <v>1033</v>
      </c>
      <c r="M82" s="24">
        <v>25000</v>
      </c>
      <c r="N82" s="24">
        <v>0.30643999999999999</v>
      </c>
      <c r="O82" s="24">
        <v>0.50136999999999998</v>
      </c>
      <c r="P82" s="39">
        <v>3.3699999999999999E-5</v>
      </c>
      <c r="Q82" s="23" t="s">
        <v>856</v>
      </c>
      <c r="R82" s="23" t="s">
        <v>906</v>
      </c>
    </row>
    <row r="83" spans="1:18" ht="33" customHeight="1">
      <c r="A83" s="21">
        <v>75</v>
      </c>
      <c r="B83" s="22" t="s">
        <v>92</v>
      </c>
      <c r="C83" s="23" t="s">
        <v>1034</v>
      </c>
      <c r="D83" s="23">
        <v>2012</v>
      </c>
      <c r="E83" s="24">
        <v>10000</v>
      </c>
      <c r="F83" s="23" t="s">
        <v>1031</v>
      </c>
      <c r="G83" s="24">
        <v>50.251300000000001</v>
      </c>
      <c r="H83" s="24">
        <v>114.9716</v>
      </c>
      <c r="I83" s="25">
        <v>22.23959</v>
      </c>
      <c r="J83" s="24">
        <v>198.94148999999999</v>
      </c>
      <c r="K83" s="23" t="s">
        <v>19</v>
      </c>
      <c r="L83" s="23" t="s">
        <v>1035</v>
      </c>
      <c r="M83" s="24">
        <v>1602</v>
      </c>
      <c r="N83" s="24">
        <v>1.9640000000000001E-2</v>
      </c>
      <c r="O83" s="24" t="s">
        <v>19</v>
      </c>
      <c r="P83" s="39">
        <v>1.195E-4</v>
      </c>
      <c r="Q83" s="23" t="s">
        <v>19</v>
      </c>
      <c r="R83" s="23" t="s">
        <v>19</v>
      </c>
    </row>
    <row r="84" spans="1:18" ht="33" customHeight="1">
      <c r="A84" s="21">
        <v>76</v>
      </c>
      <c r="B84" s="22" t="s">
        <v>93</v>
      </c>
      <c r="C84" s="23" t="s">
        <v>1036</v>
      </c>
      <c r="D84" s="23">
        <v>1936</v>
      </c>
      <c r="E84" s="24">
        <v>7103.75</v>
      </c>
      <c r="F84" s="23" t="s">
        <v>1037</v>
      </c>
      <c r="G84" s="24">
        <v>822.30879000000004</v>
      </c>
      <c r="H84" s="24">
        <v>771.72731999999996</v>
      </c>
      <c r="I84" s="25">
        <v>14.15648</v>
      </c>
      <c r="J84" s="24">
        <v>1335.3608999999999</v>
      </c>
      <c r="K84" s="23" t="s">
        <v>1038</v>
      </c>
      <c r="L84" s="23" t="s">
        <v>860</v>
      </c>
      <c r="M84" s="24">
        <v>800350</v>
      </c>
      <c r="N84" s="24">
        <v>73.260530000000003</v>
      </c>
      <c r="O84" s="24">
        <v>110.07017999999999</v>
      </c>
      <c r="P84" s="39">
        <v>5.3441099999999998E-2</v>
      </c>
      <c r="Q84" s="23" t="s">
        <v>875</v>
      </c>
      <c r="R84" s="23" t="s">
        <v>857</v>
      </c>
    </row>
    <row r="85" spans="1:18" ht="33" customHeight="1">
      <c r="A85" s="21">
        <v>77</v>
      </c>
      <c r="B85" s="22" t="s">
        <v>94</v>
      </c>
      <c r="C85" s="23" t="s">
        <v>1039</v>
      </c>
      <c r="D85" s="23">
        <v>2009</v>
      </c>
      <c r="E85" s="24">
        <v>120</v>
      </c>
      <c r="F85" s="23" t="s">
        <v>1040</v>
      </c>
      <c r="G85" s="24">
        <v>120</v>
      </c>
      <c r="H85" s="24">
        <v>206.89654999999999</v>
      </c>
      <c r="I85" s="25">
        <v>12.151009999999999</v>
      </c>
      <c r="J85" s="24">
        <v>358.00412</v>
      </c>
      <c r="K85" s="23">
        <v>65</v>
      </c>
      <c r="L85" s="23" t="s">
        <v>871</v>
      </c>
      <c r="M85" s="24">
        <v>95116</v>
      </c>
      <c r="N85" s="24">
        <v>22.10941</v>
      </c>
      <c r="O85" s="24">
        <v>31.717700000000001</v>
      </c>
      <c r="P85" s="39">
        <v>1.655E-3</v>
      </c>
      <c r="Q85" s="23" t="s">
        <v>861</v>
      </c>
      <c r="R85" s="23" t="s">
        <v>866</v>
      </c>
    </row>
    <row r="86" spans="1:18" ht="33" customHeight="1">
      <c r="A86" s="21">
        <v>78</v>
      </c>
      <c r="B86" s="22" t="s">
        <v>95</v>
      </c>
      <c r="C86" s="23" t="s">
        <v>1041</v>
      </c>
      <c r="D86" s="23">
        <v>2009</v>
      </c>
      <c r="E86" s="24">
        <v>30</v>
      </c>
      <c r="F86" s="23" t="s">
        <v>1042</v>
      </c>
      <c r="G86" s="24">
        <v>10.17</v>
      </c>
      <c r="H86" s="24">
        <v>14.61988</v>
      </c>
      <c r="I86" s="25">
        <v>7.6444900000000002</v>
      </c>
      <c r="J86" s="24">
        <v>25.297560000000001</v>
      </c>
      <c r="K86" s="23">
        <v>60</v>
      </c>
      <c r="L86" s="23" t="s">
        <v>1043</v>
      </c>
      <c r="M86" s="24">
        <v>8362</v>
      </c>
      <c r="N86" s="24">
        <v>2.3359800000000002</v>
      </c>
      <c r="O86" s="24">
        <v>2.3359800000000002</v>
      </c>
      <c r="P86" s="39">
        <v>8.7000000000000001E-5</v>
      </c>
      <c r="Q86" s="23" t="s">
        <v>856</v>
      </c>
      <c r="R86" s="23" t="s">
        <v>876</v>
      </c>
    </row>
    <row r="87" spans="1:18" ht="33" customHeight="1">
      <c r="A87" s="21">
        <v>79</v>
      </c>
      <c r="B87" s="22" t="s">
        <v>96</v>
      </c>
      <c r="C87" s="23" t="s">
        <v>1044</v>
      </c>
      <c r="D87" s="23" t="s">
        <v>1045</v>
      </c>
      <c r="E87" s="24">
        <v>456015</v>
      </c>
      <c r="F87" s="23" t="s">
        <v>1046</v>
      </c>
      <c r="G87" s="24">
        <v>81.54871</v>
      </c>
      <c r="H87" s="24">
        <v>189.04832999999999</v>
      </c>
      <c r="I87" s="25">
        <v>26.162430000000001</v>
      </c>
      <c r="J87" s="24">
        <v>327.12040000000002</v>
      </c>
      <c r="K87" s="23">
        <v>65</v>
      </c>
      <c r="L87" s="23" t="s">
        <v>860</v>
      </c>
      <c r="M87" s="24">
        <v>147170</v>
      </c>
      <c r="N87" s="24">
        <v>24.614850000000001</v>
      </c>
      <c r="O87" s="24">
        <v>36.819560000000003</v>
      </c>
      <c r="P87" s="39">
        <v>5.4867999999999991E-3</v>
      </c>
      <c r="Q87" s="23" t="s">
        <v>856</v>
      </c>
      <c r="R87" s="23" t="s">
        <v>866</v>
      </c>
    </row>
    <row r="88" spans="1:18" ht="33" customHeight="1">
      <c r="A88" s="21">
        <v>80</v>
      </c>
      <c r="B88" s="22" t="s">
        <v>97</v>
      </c>
      <c r="C88" s="23" t="s">
        <v>1047</v>
      </c>
      <c r="D88" s="23">
        <v>2011</v>
      </c>
      <c r="E88" s="24">
        <v>125</v>
      </c>
      <c r="F88" s="23" t="s">
        <v>1048</v>
      </c>
      <c r="G88" s="24">
        <v>37.901499999999999</v>
      </c>
      <c r="H88" s="24">
        <v>81.011020000000002</v>
      </c>
      <c r="I88" s="25">
        <v>8.1941400000000009</v>
      </c>
      <c r="J88" s="24">
        <v>140.17768000000001</v>
      </c>
      <c r="K88" s="23">
        <v>65</v>
      </c>
      <c r="L88" s="23" t="s">
        <v>860</v>
      </c>
      <c r="M88" s="24">
        <v>501681</v>
      </c>
      <c r="N88" s="24">
        <v>16.0425</v>
      </c>
      <c r="O88" s="24">
        <v>23.426580000000001</v>
      </c>
      <c r="P88" s="39">
        <v>1.0291E-3</v>
      </c>
      <c r="Q88" s="23" t="s">
        <v>861</v>
      </c>
      <c r="R88" s="23" t="s">
        <v>866</v>
      </c>
    </row>
    <row r="89" spans="1:18" ht="33" customHeight="1">
      <c r="A89" s="21">
        <v>81</v>
      </c>
      <c r="B89" s="22" t="s">
        <v>98</v>
      </c>
      <c r="C89" s="23" t="s">
        <v>889</v>
      </c>
      <c r="D89" s="23">
        <v>2011</v>
      </c>
      <c r="E89" s="24">
        <v>500</v>
      </c>
      <c r="F89" s="23" t="s">
        <v>1049</v>
      </c>
      <c r="G89" s="24">
        <v>9.9765499999999996</v>
      </c>
      <c r="H89" s="24">
        <v>27.430330000000001</v>
      </c>
      <c r="I89" s="25">
        <v>4.0027999999999997</v>
      </c>
      <c r="J89" s="24">
        <v>47.46416</v>
      </c>
      <c r="K89" s="23">
        <v>60</v>
      </c>
      <c r="L89" s="23" t="s">
        <v>860</v>
      </c>
      <c r="M89" s="24">
        <v>2800000</v>
      </c>
      <c r="N89" s="24">
        <v>35.372050000000002</v>
      </c>
      <c r="O89" s="24">
        <v>35.372050000000002</v>
      </c>
      <c r="P89" s="39">
        <v>1.0671000000000001E-3</v>
      </c>
      <c r="Q89" s="23" t="s">
        <v>856</v>
      </c>
      <c r="R89" s="23" t="s">
        <v>876</v>
      </c>
    </row>
    <row r="90" spans="1:18" ht="33" customHeight="1">
      <c r="A90" s="21">
        <v>82</v>
      </c>
      <c r="B90" s="22" t="s">
        <v>99</v>
      </c>
      <c r="C90" s="23" t="s">
        <v>1050</v>
      </c>
      <c r="D90" s="23" t="s">
        <v>19</v>
      </c>
      <c r="E90" s="24">
        <v>201.53</v>
      </c>
      <c r="F90" s="23" t="s">
        <v>894</v>
      </c>
      <c r="G90" s="24">
        <v>215.93737999999999</v>
      </c>
      <c r="H90" s="24">
        <v>327.69105999999999</v>
      </c>
      <c r="I90" s="25">
        <v>14.173260000000001</v>
      </c>
      <c r="J90" s="24">
        <v>567.0213</v>
      </c>
      <c r="K90" s="23">
        <v>66</v>
      </c>
      <c r="L90" s="23" t="s">
        <v>860</v>
      </c>
      <c r="M90" s="24" t="s">
        <v>19</v>
      </c>
      <c r="N90" s="24" t="s">
        <v>19</v>
      </c>
      <c r="O90" s="24" t="s">
        <v>19</v>
      </c>
      <c r="P90" s="39" t="s">
        <v>19</v>
      </c>
      <c r="Q90" s="23" t="s">
        <v>875</v>
      </c>
      <c r="R90" s="23" t="s">
        <v>857</v>
      </c>
    </row>
    <row r="91" spans="1:18" ht="33" customHeight="1">
      <c r="A91" s="21">
        <v>83</v>
      </c>
      <c r="B91" s="22" t="s">
        <v>100</v>
      </c>
      <c r="C91" s="23" t="s">
        <v>1051</v>
      </c>
      <c r="D91" s="23" t="s">
        <v>19</v>
      </c>
      <c r="E91" s="24">
        <v>3692</v>
      </c>
      <c r="F91" s="23" t="s">
        <v>1052</v>
      </c>
      <c r="G91" s="24">
        <v>59.147320000000001</v>
      </c>
      <c r="H91" s="24">
        <v>171.82481999999999</v>
      </c>
      <c r="I91" s="25">
        <v>8.6837199999999992</v>
      </c>
      <c r="J91" s="24">
        <v>297.31763999999998</v>
      </c>
      <c r="K91" s="23" t="s">
        <v>1053</v>
      </c>
      <c r="L91" s="23" t="s">
        <v>1054</v>
      </c>
      <c r="M91" s="24">
        <v>3000000</v>
      </c>
      <c r="N91" s="24">
        <v>10.441990000000001</v>
      </c>
      <c r="O91" s="24">
        <v>12.1099</v>
      </c>
      <c r="P91" s="39">
        <v>1.7807000000000001E-3</v>
      </c>
      <c r="Q91" s="23" t="s">
        <v>861</v>
      </c>
      <c r="R91" s="23" t="s">
        <v>857</v>
      </c>
    </row>
    <row r="92" spans="1:18" ht="33" customHeight="1">
      <c r="A92" s="21">
        <v>84</v>
      </c>
      <c r="B92" s="22" t="s">
        <v>101</v>
      </c>
      <c r="C92" s="23" t="s">
        <v>1055</v>
      </c>
      <c r="D92" s="23">
        <v>2009</v>
      </c>
      <c r="E92" s="24">
        <v>162.5</v>
      </c>
      <c r="F92" s="23" t="s">
        <v>864</v>
      </c>
      <c r="G92" s="24">
        <v>60.185119999999998</v>
      </c>
      <c r="H92" s="24">
        <v>95.196250000000006</v>
      </c>
      <c r="I92" s="25">
        <v>10.377879999999999</v>
      </c>
      <c r="J92" s="24">
        <v>164.72314</v>
      </c>
      <c r="K92" s="23" t="s">
        <v>1056</v>
      </c>
      <c r="L92" s="23" t="s">
        <v>860</v>
      </c>
      <c r="M92" s="24">
        <v>1203</v>
      </c>
      <c r="N92" s="24">
        <v>11.03467</v>
      </c>
      <c r="O92" s="24">
        <v>22.840330000000002</v>
      </c>
      <c r="P92" s="39">
        <v>1.1348999999999999E-3</v>
      </c>
      <c r="Q92" s="23" t="s">
        <v>861</v>
      </c>
      <c r="R92" s="23" t="s">
        <v>866</v>
      </c>
    </row>
    <row r="93" spans="1:18" ht="33" customHeight="1">
      <c r="A93" s="21">
        <v>85</v>
      </c>
      <c r="B93" s="22" t="s">
        <v>102</v>
      </c>
      <c r="C93" s="23" t="s">
        <v>1057</v>
      </c>
      <c r="D93" s="23">
        <v>1990</v>
      </c>
      <c r="E93" s="24">
        <v>135</v>
      </c>
      <c r="F93" s="23" t="s">
        <v>1058</v>
      </c>
      <c r="G93" s="24">
        <v>58.59</v>
      </c>
      <c r="H93" s="24">
        <v>97.684520000000006</v>
      </c>
      <c r="I93" s="25">
        <v>18.876580000000001</v>
      </c>
      <c r="J93" s="24">
        <v>169.02873</v>
      </c>
      <c r="K93" s="23">
        <v>65</v>
      </c>
      <c r="L93" s="23" t="s">
        <v>903</v>
      </c>
      <c r="M93" s="24">
        <v>8700</v>
      </c>
      <c r="N93" s="24">
        <v>65.217389999999995</v>
      </c>
      <c r="O93" s="24">
        <v>92.582740000000001</v>
      </c>
      <c r="P93" s="39">
        <v>8.9259000000000005E-3</v>
      </c>
      <c r="Q93" s="23" t="s">
        <v>856</v>
      </c>
      <c r="R93" s="23" t="s">
        <v>876</v>
      </c>
    </row>
    <row r="94" spans="1:18" ht="33" customHeight="1">
      <c r="A94" s="21">
        <v>86</v>
      </c>
      <c r="B94" s="22" t="s">
        <v>103</v>
      </c>
      <c r="C94" s="23" t="s">
        <v>1059</v>
      </c>
      <c r="D94" s="23">
        <v>1979</v>
      </c>
      <c r="E94" s="24">
        <v>2550</v>
      </c>
      <c r="F94" s="23" t="s">
        <v>973</v>
      </c>
      <c r="G94" s="24">
        <v>2086.4609999999998</v>
      </c>
      <c r="H94" s="24">
        <v>385.95429000000001</v>
      </c>
      <c r="I94" s="25">
        <v>18.168060000000001</v>
      </c>
      <c r="J94" s="24">
        <v>667.83726999999999</v>
      </c>
      <c r="K94" s="23">
        <v>63</v>
      </c>
      <c r="L94" s="23" t="s">
        <v>903</v>
      </c>
      <c r="M94" s="24">
        <v>7671</v>
      </c>
      <c r="N94" s="24">
        <v>88.101529999999997</v>
      </c>
      <c r="O94" s="24">
        <v>103.66216</v>
      </c>
      <c r="P94" s="39">
        <v>1.5175399999999999E-2</v>
      </c>
      <c r="Q94" s="23" t="s">
        <v>861</v>
      </c>
      <c r="R94" s="23" t="s">
        <v>906</v>
      </c>
    </row>
    <row r="95" spans="1:18" ht="33" customHeight="1">
      <c r="A95" s="21">
        <v>87</v>
      </c>
      <c r="B95" s="22" t="s">
        <v>104</v>
      </c>
      <c r="C95" s="23" t="s">
        <v>1060</v>
      </c>
      <c r="D95" s="23">
        <v>1999</v>
      </c>
      <c r="E95" s="24">
        <v>181.36</v>
      </c>
      <c r="F95" s="23" t="s">
        <v>894</v>
      </c>
      <c r="G95" s="24">
        <v>246.82552000000001</v>
      </c>
      <c r="H95" s="24">
        <v>287.41680000000002</v>
      </c>
      <c r="I95" s="25">
        <v>12.55439</v>
      </c>
      <c r="J95" s="24">
        <v>497.33260000000001</v>
      </c>
      <c r="K95" s="23">
        <v>68</v>
      </c>
      <c r="L95" s="23" t="s">
        <v>860</v>
      </c>
      <c r="M95" s="24">
        <v>16010</v>
      </c>
      <c r="N95" s="24">
        <v>3.5240499999999999</v>
      </c>
      <c r="O95" s="24">
        <v>5.9303299999999997</v>
      </c>
      <c r="P95" s="39">
        <v>9.8780000000000005E-4</v>
      </c>
      <c r="Q95" s="23" t="s">
        <v>865</v>
      </c>
      <c r="R95" s="23" t="s">
        <v>857</v>
      </c>
    </row>
    <row r="96" spans="1:18" ht="33" customHeight="1">
      <c r="A96" s="21">
        <v>88</v>
      </c>
      <c r="B96" s="22" t="s">
        <v>105</v>
      </c>
      <c r="C96" s="23" t="s">
        <v>1061</v>
      </c>
      <c r="D96" s="23" t="s">
        <v>1062</v>
      </c>
      <c r="E96" s="24">
        <v>1420</v>
      </c>
      <c r="F96" s="23" t="s">
        <v>1063</v>
      </c>
      <c r="G96" s="24">
        <v>107.40127</v>
      </c>
      <c r="H96" s="24">
        <v>252.22024999999999</v>
      </c>
      <c r="I96" s="25">
        <v>22.90258</v>
      </c>
      <c r="J96" s="24">
        <v>436.43013999999999</v>
      </c>
      <c r="K96" s="23">
        <v>60</v>
      </c>
      <c r="L96" s="23" t="s">
        <v>860</v>
      </c>
      <c r="M96" s="24">
        <v>3114729</v>
      </c>
      <c r="N96" s="24">
        <v>74.005470000000003</v>
      </c>
      <c r="O96" s="24">
        <v>74.005470000000003</v>
      </c>
      <c r="P96" s="39">
        <v>1.31115E-2</v>
      </c>
      <c r="Q96" s="23" t="s">
        <v>861</v>
      </c>
      <c r="R96" s="23" t="s">
        <v>906</v>
      </c>
    </row>
    <row r="97" spans="1:18" ht="33" customHeight="1">
      <c r="A97" s="21">
        <v>89</v>
      </c>
      <c r="B97" s="22" t="s">
        <v>106</v>
      </c>
      <c r="C97" s="23" t="s">
        <v>1064</v>
      </c>
      <c r="D97" s="23">
        <v>1994</v>
      </c>
      <c r="E97" s="24">
        <v>365.9</v>
      </c>
      <c r="F97" s="23" t="s">
        <v>894</v>
      </c>
      <c r="G97" s="24">
        <v>395.0915</v>
      </c>
      <c r="H97" s="24">
        <v>543.68498999999997</v>
      </c>
      <c r="I97" s="25">
        <v>19.274480000000001</v>
      </c>
      <c r="J97" s="24">
        <v>940.76711</v>
      </c>
      <c r="K97" s="23">
        <v>65</v>
      </c>
      <c r="L97" s="23" t="s">
        <v>860</v>
      </c>
      <c r="M97" s="24">
        <v>193043</v>
      </c>
      <c r="N97" s="24">
        <v>1.80565</v>
      </c>
      <c r="O97" s="24">
        <v>2.3577400000000002</v>
      </c>
      <c r="P97" s="39">
        <v>1.1862999999999999E-3</v>
      </c>
      <c r="Q97" s="23" t="s">
        <v>875</v>
      </c>
      <c r="R97" s="23" t="s">
        <v>857</v>
      </c>
    </row>
    <row r="98" spans="1:18" ht="33" customHeight="1">
      <c r="A98" s="21">
        <v>90</v>
      </c>
      <c r="B98" s="22" t="s">
        <v>107</v>
      </c>
      <c r="C98" s="23" t="s">
        <v>1065</v>
      </c>
      <c r="D98" s="23">
        <v>1973</v>
      </c>
      <c r="E98" s="24">
        <v>500</v>
      </c>
      <c r="F98" s="23" t="s">
        <v>1066</v>
      </c>
      <c r="G98" s="24">
        <v>152.35900000000001</v>
      </c>
      <c r="H98" s="24">
        <v>252.78058999999999</v>
      </c>
      <c r="I98" s="25">
        <v>19.77542</v>
      </c>
      <c r="J98" s="24">
        <v>437.39972</v>
      </c>
      <c r="K98" s="23">
        <v>60</v>
      </c>
      <c r="L98" s="23" t="s">
        <v>903</v>
      </c>
      <c r="M98" s="24">
        <v>42818</v>
      </c>
      <c r="N98" s="24">
        <v>92.11936</v>
      </c>
      <c r="O98" s="24">
        <v>92.11936</v>
      </c>
      <c r="P98" s="39">
        <v>1.5632699999999999E-2</v>
      </c>
      <c r="Q98" s="23" t="s">
        <v>861</v>
      </c>
      <c r="R98" s="23" t="s">
        <v>19</v>
      </c>
    </row>
    <row r="99" spans="1:18" ht="33" customHeight="1">
      <c r="A99" s="21">
        <v>91</v>
      </c>
      <c r="B99" s="22" t="s">
        <v>108</v>
      </c>
      <c r="C99" s="23" t="s">
        <v>1067</v>
      </c>
      <c r="D99" s="23">
        <v>2005</v>
      </c>
      <c r="E99" s="24">
        <v>200</v>
      </c>
      <c r="F99" s="23" t="s">
        <v>1068</v>
      </c>
      <c r="G99" s="24">
        <v>14.446260000000001</v>
      </c>
      <c r="H99" s="24">
        <v>41.893590000000003</v>
      </c>
      <c r="I99" s="25">
        <v>5.1755899999999997</v>
      </c>
      <c r="J99" s="24">
        <v>72.490710000000007</v>
      </c>
      <c r="K99" s="23">
        <v>60</v>
      </c>
      <c r="L99" s="23" t="s">
        <v>871</v>
      </c>
      <c r="M99" s="24">
        <v>55000</v>
      </c>
      <c r="N99" s="24">
        <v>77.102080000000001</v>
      </c>
      <c r="O99" s="24">
        <v>77.102080000000001</v>
      </c>
      <c r="P99" s="39">
        <v>2.5440000000000003E-3</v>
      </c>
      <c r="Q99" s="23" t="s">
        <v>856</v>
      </c>
      <c r="R99" s="23" t="s">
        <v>906</v>
      </c>
    </row>
    <row r="100" spans="1:18" ht="33" customHeight="1">
      <c r="A100" s="21">
        <v>92</v>
      </c>
      <c r="B100" s="22" t="s">
        <v>109</v>
      </c>
      <c r="C100" s="23" t="s">
        <v>1069</v>
      </c>
      <c r="D100" s="23">
        <v>1913</v>
      </c>
      <c r="E100" s="24">
        <v>7899</v>
      </c>
      <c r="F100" s="23" t="s">
        <v>1070</v>
      </c>
      <c r="G100" s="24">
        <v>905.58085000000005</v>
      </c>
      <c r="H100" s="24">
        <v>902.33036000000004</v>
      </c>
      <c r="I100" s="25">
        <v>22.884180000000001</v>
      </c>
      <c r="J100" s="24">
        <v>1561.3503000000001</v>
      </c>
      <c r="K100" s="23">
        <v>65</v>
      </c>
      <c r="L100" s="23" t="s">
        <v>871</v>
      </c>
      <c r="M100" s="24">
        <v>786388</v>
      </c>
      <c r="N100" s="24">
        <v>31.817499999999999</v>
      </c>
      <c r="O100" s="24">
        <v>41.282049999999998</v>
      </c>
      <c r="P100" s="39">
        <v>4.2000000000000004E-6</v>
      </c>
      <c r="Q100" s="23" t="s">
        <v>875</v>
      </c>
      <c r="R100" s="23" t="s">
        <v>857</v>
      </c>
    </row>
    <row r="101" spans="1:18" ht="33" customHeight="1">
      <c r="A101" s="21">
        <v>93</v>
      </c>
      <c r="B101" s="22" t="s">
        <v>110</v>
      </c>
      <c r="C101" s="23" t="s">
        <v>1071</v>
      </c>
      <c r="D101" s="23" t="s">
        <v>19</v>
      </c>
      <c r="E101" s="24">
        <v>3500</v>
      </c>
      <c r="F101" s="23" t="s">
        <v>1072</v>
      </c>
      <c r="G101" s="24">
        <v>106.92465</v>
      </c>
      <c r="H101" s="24">
        <v>241.36266000000001</v>
      </c>
      <c r="I101" s="25">
        <v>6.1097200000000003</v>
      </c>
      <c r="J101" s="24">
        <v>417.64267000000001</v>
      </c>
      <c r="K101" s="23">
        <v>65</v>
      </c>
      <c r="L101" s="23" t="s">
        <v>1073</v>
      </c>
      <c r="M101" s="24" t="s">
        <v>19</v>
      </c>
      <c r="N101" s="24" t="s">
        <v>19</v>
      </c>
      <c r="O101" s="24" t="s">
        <v>19</v>
      </c>
      <c r="P101" s="39" t="s">
        <v>19</v>
      </c>
      <c r="Q101" s="23" t="s">
        <v>19</v>
      </c>
      <c r="R101" s="23" t="s">
        <v>876</v>
      </c>
    </row>
    <row r="102" spans="1:18" ht="33" customHeight="1">
      <c r="A102" s="21">
        <v>94</v>
      </c>
      <c r="B102" s="22" t="s">
        <v>111</v>
      </c>
      <c r="C102" s="23" t="s">
        <v>1074</v>
      </c>
      <c r="D102" s="23" t="s">
        <v>19</v>
      </c>
      <c r="E102" s="24">
        <v>40</v>
      </c>
      <c r="F102" s="23" t="s">
        <v>1075</v>
      </c>
      <c r="G102" s="24">
        <v>8.3859200000000005</v>
      </c>
      <c r="H102" s="24">
        <v>21.356110000000001</v>
      </c>
      <c r="I102" s="25">
        <v>12.45204</v>
      </c>
      <c r="J102" s="24">
        <v>36.953609999999998</v>
      </c>
      <c r="K102" s="23" t="s">
        <v>1053</v>
      </c>
      <c r="L102" s="23" t="s">
        <v>871</v>
      </c>
      <c r="M102" s="24">
        <v>91000</v>
      </c>
      <c r="N102" s="24">
        <v>24.405550000000002</v>
      </c>
      <c r="O102" s="24">
        <v>28.837070000000001</v>
      </c>
      <c r="P102" s="39">
        <v>1.4527000000000001E-3</v>
      </c>
      <c r="Q102" s="23" t="s">
        <v>885</v>
      </c>
      <c r="R102" s="23" t="s">
        <v>857</v>
      </c>
    </row>
    <row r="103" spans="1:18" ht="33" customHeight="1">
      <c r="A103" s="21">
        <v>95</v>
      </c>
      <c r="B103" s="22" t="s">
        <v>112</v>
      </c>
      <c r="C103" s="23" t="s">
        <v>1076</v>
      </c>
      <c r="D103" s="23">
        <v>2016</v>
      </c>
      <c r="E103" s="24">
        <v>20000</v>
      </c>
      <c r="F103" s="23" t="s">
        <v>1077</v>
      </c>
      <c r="G103" s="24">
        <v>9.1595999999999993</v>
      </c>
      <c r="H103" s="24">
        <v>29.844290000000001</v>
      </c>
      <c r="I103" s="25">
        <v>11.627190000000001</v>
      </c>
      <c r="J103" s="24">
        <v>51.641170000000002</v>
      </c>
      <c r="K103" s="23">
        <v>70</v>
      </c>
      <c r="L103" s="23" t="s">
        <v>903</v>
      </c>
      <c r="M103" s="24">
        <v>27370</v>
      </c>
      <c r="N103" s="24">
        <v>0.43258999999999997</v>
      </c>
      <c r="O103" s="24">
        <v>1.42232</v>
      </c>
      <c r="P103" s="39">
        <v>3.1699999999999998E-5</v>
      </c>
      <c r="Q103" s="23" t="s">
        <v>885</v>
      </c>
      <c r="R103" s="23" t="s">
        <v>906</v>
      </c>
    </row>
    <row r="104" spans="1:18" ht="33" customHeight="1">
      <c r="A104" s="21">
        <v>96</v>
      </c>
      <c r="B104" s="22" t="s">
        <v>113</v>
      </c>
      <c r="C104" s="23" t="s">
        <v>882</v>
      </c>
      <c r="D104" s="23" t="s">
        <v>1078</v>
      </c>
      <c r="E104" s="24">
        <v>600</v>
      </c>
      <c r="F104" s="23" t="s">
        <v>1079</v>
      </c>
      <c r="G104" s="24">
        <v>17.167259999999999</v>
      </c>
      <c r="H104" s="24">
        <v>49.398980000000002</v>
      </c>
      <c r="I104" s="25">
        <v>3.5210599999999999</v>
      </c>
      <c r="J104" s="24">
        <v>85.477689999999996</v>
      </c>
      <c r="K104" s="23">
        <v>60</v>
      </c>
      <c r="L104" s="23" t="s">
        <v>871</v>
      </c>
      <c r="M104" s="24">
        <v>8048298</v>
      </c>
      <c r="N104" s="24">
        <v>71.848680000000002</v>
      </c>
      <c r="O104" s="24">
        <v>71.848680000000002</v>
      </c>
      <c r="P104" s="39">
        <v>4.5006999999999998E-3</v>
      </c>
      <c r="Q104" s="23" t="s">
        <v>856</v>
      </c>
      <c r="R104" s="23" t="s">
        <v>876</v>
      </c>
    </row>
    <row r="105" spans="1:18" ht="33" customHeight="1">
      <c r="A105" s="21">
        <v>97</v>
      </c>
      <c r="B105" s="22" t="s">
        <v>114</v>
      </c>
      <c r="C105" s="23" t="s">
        <v>1080</v>
      </c>
      <c r="D105" s="23">
        <v>2008</v>
      </c>
      <c r="E105" s="24">
        <v>30</v>
      </c>
      <c r="F105" s="23" t="s">
        <v>7</v>
      </c>
      <c r="G105" s="24">
        <v>30</v>
      </c>
      <c r="H105" s="24">
        <v>57.471260000000001</v>
      </c>
      <c r="I105" s="25">
        <v>14.62172</v>
      </c>
      <c r="J105" s="24">
        <v>99.445580000000007</v>
      </c>
      <c r="K105" s="23">
        <v>60</v>
      </c>
      <c r="L105" s="23" t="s">
        <v>903</v>
      </c>
      <c r="M105" s="24">
        <v>86974</v>
      </c>
      <c r="N105" s="24">
        <v>102.05101999999999</v>
      </c>
      <c r="O105" s="24">
        <v>102.05101999999999</v>
      </c>
      <c r="P105" s="39">
        <v>5.2518E-3</v>
      </c>
      <c r="Q105" s="23" t="s">
        <v>856</v>
      </c>
      <c r="R105" s="23" t="s">
        <v>19</v>
      </c>
    </row>
    <row r="106" spans="1:18" ht="33" customHeight="1">
      <c r="A106" s="21">
        <v>98</v>
      </c>
      <c r="B106" s="22" t="s">
        <v>115</v>
      </c>
      <c r="C106" s="23" t="s">
        <v>1081</v>
      </c>
      <c r="D106" s="23" t="s">
        <v>1082</v>
      </c>
      <c r="E106" s="24">
        <v>3000</v>
      </c>
      <c r="F106" s="23" t="s">
        <v>1083</v>
      </c>
      <c r="G106" s="24">
        <v>470.46600000000001</v>
      </c>
      <c r="H106" s="24">
        <v>749.81254999999999</v>
      </c>
      <c r="I106" s="25">
        <v>27.56109</v>
      </c>
      <c r="J106" s="24">
        <v>1297.4406100000001</v>
      </c>
      <c r="K106" s="23">
        <v>65</v>
      </c>
      <c r="L106" s="23" t="s">
        <v>860</v>
      </c>
      <c r="M106" s="24">
        <v>79942</v>
      </c>
      <c r="N106" s="24">
        <v>45.496040000000001</v>
      </c>
      <c r="O106" s="24">
        <v>68.363309999999998</v>
      </c>
      <c r="P106" s="39">
        <v>1.6136600000000001E-2</v>
      </c>
      <c r="Q106" s="23" t="s">
        <v>865</v>
      </c>
      <c r="R106" s="23" t="s">
        <v>866</v>
      </c>
    </row>
    <row r="107" spans="1:18" ht="33" customHeight="1">
      <c r="A107" s="21">
        <v>100</v>
      </c>
      <c r="B107" s="22" t="s">
        <v>116</v>
      </c>
      <c r="C107" s="23" t="s">
        <v>1084</v>
      </c>
      <c r="D107" s="23">
        <v>1976</v>
      </c>
      <c r="E107" s="24">
        <v>125.6</v>
      </c>
      <c r="F107" s="23" t="s">
        <v>1085</v>
      </c>
      <c r="G107" s="24">
        <v>43.382989999999999</v>
      </c>
      <c r="H107" s="24">
        <v>102.28013</v>
      </c>
      <c r="I107" s="25">
        <v>6.0781200000000002</v>
      </c>
      <c r="J107" s="24">
        <v>176.98076</v>
      </c>
      <c r="K107" s="23">
        <v>65</v>
      </c>
      <c r="L107" s="23" t="s">
        <v>860</v>
      </c>
      <c r="M107" s="24" t="s">
        <v>19</v>
      </c>
      <c r="N107" s="24" t="s">
        <v>19</v>
      </c>
      <c r="O107" s="24" t="s">
        <v>19</v>
      </c>
      <c r="P107" s="39" t="s">
        <v>19</v>
      </c>
      <c r="Q107" s="23" t="s">
        <v>861</v>
      </c>
      <c r="R107" s="23" t="s">
        <v>857</v>
      </c>
    </row>
    <row r="108" spans="1:18" ht="33" customHeight="1">
      <c r="A108" s="21">
        <v>101</v>
      </c>
      <c r="B108" s="22" t="s">
        <v>117</v>
      </c>
      <c r="C108" s="23" t="s">
        <v>1086</v>
      </c>
      <c r="D108" s="23" t="s">
        <v>19</v>
      </c>
      <c r="E108" s="24">
        <v>127.4</v>
      </c>
      <c r="F108" s="23" t="s">
        <v>1087</v>
      </c>
      <c r="G108" s="24">
        <v>36.39996</v>
      </c>
      <c r="H108" s="24">
        <v>74.069770000000005</v>
      </c>
      <c r="I108" s="25">
        <v>5.7976999999999999</v>
      </c>
      <c r="J108" s="24">
        <v>128.16686999999999</v>
      </c>
      <c r="K108" s="23" t="s">
        <v>1088</v>
      </c>
      <c r="L108" s="23" t="s">
        <v>871</v>
      </c>
      <c r="M108" s="24" t="s">
        <v>19</v>
      </c>
      <c r="N108" s="24" t="s">
        <v>19</v>
      </c>
      <c r="O108" s="24" t="s">
        <v>19</v>
      </c>
      <c r="P108" s="39" t="s">
        <v>19</v>
      </c>
      <c r="Q108" s="23" t="s">
        <v>856</v>
      </c>
      <c r="R108" s="23" t="s">
        <v>857</v>
      </c>
    </row>
    <row r="109" spans="1:18" ht="33" customHeight="1">
      <c r="A109" s="21">
        <v>102</v>
      </c>
      <c r="B109" s="22" t="s">
        <v>118</v>
      </c>
      <c r="C109" s="23" t="s">
        <v>1089</v>
      </c>
      <c r="D109" s="23" t="s">
        <v>19</v>
      </c>
      <c r="E109" s="24">
        <v>50</v>
      </c>
      <c r="F109" s="23" t="s">
        <v>1090</v>
      </c>
      <c r="G109" s="24">
        <v>35.942700000000002</v>
      </c>
      <c r="H109" s="24">
        <v>41.771090000000001</v>
      </c>
      <c r="I109" s="25">
        <v>14.651109999999999</v>
      </c>
      <c r="J109" s="24">
        <v>72.278739999999999</v>
      </c>
      <c r="K109" s="23">
        <v>70</v>
      </c>
      <c r="L109" s="23" t="s">
        <v>19</v>
      </c>
      <c r="M109" s="24" t="s">
        <v>19</v>
      </c>
      <c r="N109" s="24" t="s">
        <v>19</v>
      </c>
      <c r="O109" s="24" t="s">
        <v>19</v>
      </c>
      <c r="P109" s="39">
        <v>9.2472000000000006E-3</v>
      </c>
      <c r="Q109" s="23" t="s">
        <v>19</v>
      </c>
      <c r="R109" s="23" t="s">
        <v>19</v>
      </c>
    </row>
    <row r="110" spans="1:18" ht="33" customHeight="1">
      <c r="A110" s="21">
        <v>103</v>
      </c>
      <c r="B110" s="22" t="s">
        <v>119</v>
      </c>
      <c r="C110" s="23" t="s">
        <v>1091</v>
      </c>
      <c r="D110" s="23">
        <v>2011</v>
      </c>
      <c r="E110" s="24">
        <v>25000</v>
      </c>
      <c r="F110" s="23" t="s">
        <v>1092</v>
      </c>
      <c r="G110" s="24">
        <v>6.79718</v>
      </c>
      <c r="H110" s="24">
        <v>25.795480000000001</v>
      </c>
      <c r="I110" s="25">
        <v>14.82906</v>
      </c>
      <c r="J110" s="24">
        <v>44.635289999999998</v>
      </c>
      <c r="K110" s="23" t="s">
        <v>1093</v>
      </c>
      <c r="L110" s="23" t="s">
        <v>1094</v>
      </c>
      <c r="M110" s="24">
        <v>60000</v>
      </c>
      <c r="N110" s="24">
        <v>4.2938400000000003</v>
      </c>
      <c r="O110" s="24">
        <v>6.5381099999999996</v>
      </c>
      <c r="P110" s="39">
        <v>3.2480000000000003E-4</v>
      </c>
      <c r="Q110" s="23" t="s">
        <v>885</v>
      </c>
      <c r="R110" s="23" t="s">
        <v>906</v>
      </c>
    </row>
    <row r="111" spans="1:18" ht="33" customHeight="1">
      <c r="A111" s="21">
        <v>104</v>
      </c>
      <c r="B111" s="22" t="s">
        <v>120</v>
      </c>
      <c r="C111" s="23" t="s">
        <v>1095</v>
      </c>
      <c r="D111" s="23" t="s">
        <v>19</v>
      </c>
      <c r="E111" s="24">
        <v>695</v>
      </c>
      <c r="F111" s="23" t="s">
        <v>1096</v>
      </c>
      <c r="G111" s="24">
        <v>58.707689999999999</v>
      </c>
      <c r="H111" s="24">
        <v>194.78700000000001</v>
      </c>
      <c r="I111" s="25">
        <v>35.270440000000001</v>
      </c>
      <c r="J111" s="24">
        <v>337.05032</v>
      </c>
      <c r="K111" s="23" t="s">
        <v>1097</v>
      </c>
      <c r="L111" s="23" t="s">
        <v>860</v>
      </c>
      <c r="M111" s="24" t="s">
        <v>872</v>
      </c>
      <c r="N111" s="24" t="s">
        <v>19</v>
      </c>
      <c r="O111" s="24" t="s">
        <v>19</v>
      </c>
      <c r="P111" s="39" t="s">
        <v>19</v>
      </c>
      <c r="Q111" s="23" t="s">
        <v>856</v>
      </c>
      <c r="R111" s="23" t="s">
        <v>857</v>
      </c>
    </row>
    <row r="112" spans="1:18" ht="33" customHeight="1">
      <c r="A112" s="21">
        <v>105</v>
      </c>
      <c r="B112" s="22" t="s">
        <v>121</v>
      </c>
      <c r="C112" s="23" t="s">
        <v>1098</v>
      </c>
      <c r="D112" s="23" t="s">
        <v>1099</v>
      </c>
      <c r="E112" s="24">
        <v>655.20000000000005</v>
      </c>
      <c r="F112" s="23" t="s">
        <v>1100</v>
      </c>
      <c r="G112" s="24">
        <v>1000.6541999999999</v>
      </c>
      <c r="H112" s="24">
        <v>938.68195000000003</v>
      </c>
      <c r="I112" s="25">
        <v>27.50309</v>
      </c>
      <c r="J112" s="24">
        <v>1624.2513899999999</v>
      </c>
      <c r="K112" s="23">
        <v>65</v>
      </c>
      <c r="L112" s="23" t="s">
        <v>860</v>
      </c>
      <c r="M112" s="24">
        <v>1102000</v>
      </c>
      <c r="N112" s="24">
        <v>7.40151</v>
      </c>
      <c r="O112" s="24">
        <v>9.5878099999999993</v>
      </c>
      <c r="P112" s="39">
        <v>4.6673000000000001E-3</v>
      </c>
      <c r="Q112" s="23" t="s">
        <v>875</v>
      </c>
      <c r="R112" s="23" t="s">
        <v>857</v>
      </c>
    </row>
    <row r="113" spans="1:18" ht="33" customHeight="1">
      <c r="A113" s="21">
        <v>106</v>
      </c>
      <c r="B113" s="22" t="s">
        <v>122</v>
      </c>
      <c r="C113" s="23" t="s">
        <v>1101</v>
      </c>
      <c r="D113" s="23" t="s">
        <v>1102</v>
      </c>
      <c r="E113" s="24">
        <v>733</v>
      </c>
      <c r="F113" s="23" t="s">
        <v>7</v>
      </c>
      <c r="G113" s="24">
        <v>733</v>
      </c>
      <c r="H113" s="24">
        <v>733</v>
      </c>
      <c r="I113" s="25">
        <v>15.734030000000001</v>
      </c>
      <c r="J113" s="24">
        <v>1268.3489500000001</v>
      </c>
      <c r="K113" s="23">
        <v>65</v>
      </c>
      <c r="L113" s="23" t="s">
        <v>860</v>
      </c>
      <c r="M113" s="24">
        <v>1158158</v>
      </c>
      <c r="N113" s="24">
        <v>1.7404200000000001</v>
      </c>
      <c r="O113" s="24">
        <v>2.43425</v>
      </c>
      <c r="P113" s="39">
        <v>6.5539999999999999E-4</v>
      </c>
      <c r="Q113" s="23" t="s">
        <v>875</v>
      </c>
      <c r="R113" s="23" t="s">
        <v>19</v>
      </c>
    </row>
    <row r="114" spans="1:18" ht="33" customHeight="1">
      <c r="A114" s="21">
        <v>107</v>
      </c>
      <c r="B114" s="22" t="s">
        <v>123</v>
      </c>
      <c r="C114" s="23" t="s">
        <v>1103</v>
      </c>
      <c r="D114" s="23">
        <v>1919</v>
      </c>
      <c r="E114" s="24">
        <v>7692.24</v>
      </c>
      <c r="F114" s="23" t="s">
        <v>868</v>
      </c>
      <c r="G114" s="24">
        <v>261.86693000000002</v>
      </c>
      <c r="H114" s="24">
        <v>382.41311999999999</v>
      </c>
      <c r="I114" s="25">
        <v>21.128299999999999</v>
      </c>
      <c r="J114" s="24">
        <v>661.70979999999997</v>
      </c>
      <c r="K114" s="23">
        <v>70</v>
      </c>
      <c r="L114" s="23" t="s">
        <v>860</v>
      </c>
      <c r="M114" s="24">
        <v>33436</v>
      </c>
      <c r="N114" s="24">
        <v>5.2137399999999996</v>
      </c>
      <c r="O114" s="24">
        <v>9.5744000000000007</v>
      </c>
      <c r="P114" s="39">
        <v>2.0680999999999998E-3</v>
      </c>
      <c r="Q114" s="23" t="s">
        <v>861</v>
      </c>
      <c r="R114" s="23" t="s">
        <v>866</v>
      </c>
    </row>
    <row r="115" spans="1:18" ht="33" customHeight="1">
      <c r="A115" s="21">
        <v>108</v>
      </c>
      <c r="B115" s="22" t="s">
        <v>124</v>
      </c>
      <c r="C115" s="23" t="s">
        <v>1104</v>
      </c>
      <c r="D115" s="23" t="s">
        <v>19</v>
      </c>
      <c r="E115" s="24">
        <v>142100</v>
      </c>
      <c r="F115" s="23" t="s">
        <v>997</v>
      </c>
      <c r="G115" s="24">
        <v>53.067239999999998</v>
      </c>
      <c r="H115" s="24">
        <v>150.13397000000001</v>
      </c>
      <c r="I115" s="25">
        <v>30.027899999999999</v>
      </c>
      <c r="J115" s="24">
        <v>259.78480999999999</v>
      </c>
      <c r="K115" s="23" t="s">
        <v>1018</v>
      </c>
      <c r="L115" s="23" t="s">
        <v>871</v>
      </c>
      <c r="M115" s="24" t="s">
        <v>19</v>
      </c>
      <c r="N115" s="24" t="s">
        <v>19</v>
      </c>
      <c r="O115" s="24" t="s">
        <v>19</v>
      </c>
      <c r="P115" s="39" t="s">
        <v>19</v>
      </c>
      <c r="Q115" s="23" t="s">
        <v>885</v>
      </c>
      <c r="R115" s="23" t="s">
        <v>857</v>
      </c>
    </row>
    <row r="116" spans="1:18" ht="33" customHeight="1">
      <c r="A116" s="21">
        <v>109</v>
      </c>
      <c r="B116" s="22" t="s">
        <v>125</v>
      </c>
      <c r="C116" s="23" t="s">
        <v>1105</v>
      </c>
      <c r="D116" s="23" t="s">
        <v>1106</v>
      </c>
      <c r="E116" s="24">
        <v>7421.67</v>
      </c>
      <c r="F116" s="23" t="s">
        <v>1107</v>
      </c>
      <c r="G116" s="24">
        <v>1168.83881</v>
      </c>
      <c r="H116" s="24">
        <v>641.45808</v>
      </c>
      <c r="I116" s="25">
        <v>48.436900000000001</v>
      </c>
      <c r="J116" s="24">
        <v>1109.9490900000001</v>
      </c>
      <c r="K116" s="23" t="s">
        <v>891</v>
      </c>
      <c r="L116" s="23" t="s">
        <v>860</v>
      </c>
      <c r="M116" s="24">
        <v>559799</v>
      </c>
      <c r="N116" s="24">
        <v>19.95007</v>
      </c>
      <c r="O116" s="24">
        <v>16.269929999999999</v>
      </c>
      <c r="P116" s="39">
        <v>8.7656000000000001E-3</v>
      </c>
      <c r="Q116" s="23" t="s">
        <v>861</v>
      </c>
      <c r="R116" s="23" t="s">
        <v>866</v>
      </c>
    </row>
    <row r="117" spans="1:18" ht="33" customHeight="1">
      <c r="A117" s="21">
        <v>110</v>
      </c>
      <c r="B117" s="22" t="s">
        <v>126</v>
      </c>
      <c r="C117" s="23" t="s">
        <v>1108</v>
      </c>
      <c r="D117" s="23" t="s">
        <v>1109</v>
      </c>
      <c r="E117" s="24">
        <v>270000</v>
      </c>
      <c r="F117" s="23" t="s">
        <v>1110</v>
      </c>
      <c r="G117" s="24">
        <v>12.32315</v>
      </c>
      <c r="H117" s="24">
        <v>35.214190000000002</v>
      </c>
      <c r="I117" s="25">
        <v>6.6029999999999998</v>
      </c>
      <c r="J117" s="24">
        <v>60.932989999999997</v>
      </c>
      <c r="K117" s="23">
        <v>80</v>
      </c>
      <c r="L117" s="23" t="s">
        <v>871</v>
      </c>
      <c r="M117" s="24">
        <v>1350226</v>
      </c>
      <c r="N117" s="24">
        <v>14.725949999999999</v>
      </c>
      <c r="O117" s="24">
        <v>70.247219999999999</v>
      </c>
      <c r="P117" s="39">
        <v>9.6240000000000008E-4</v>
      </c>
      <c r="Q117" s="23" t="s">
        <v>856</v>
      </c>
      <c r="R117" s="23" t="s">
        <v>876</v>
      </c>
    </row>
    <row r="118" spans="1:18" ht="33" customHeight="1">
      <c r="A118" s="21">
        <v>111</v>
      </c>
      <c r="B118" s="22" t="s">
        <v>127</v>
      </c>
      <c r="C118" s="23" t="s">
        <v>1111</v>
      </c>
      <c r="D118" s="23" t="s">
        <v>1109</v>
      </c>
      <c r="E118" s="24">
        <v>270000</v>
      </c>
      <c r="F118" s="23" t="s">
        <v>1110</v>
      </c>
      <c r="G118" s="24">
        <v>12.32315</v>
      </c>
      <c r="H118" s="24">
        <v>35.214190000000002</v>
      </c>
      <c r="I118" s="25">
        <v>6.6029999999999998</v>
      </c>
      <c r="J118" s="24">
        <v>60.932989999999997</v>
      </c>
      <c r="K118" s="23">
        <v>60</v>
      </c>
      <c r="L118" s="23" t="s">
        <v>860</v>
      </c>
      <c r="M118" s="24">
        <v>207421</v>
      </c>
      <c r="N118" s="24">
        <v>2.2621899999999999</v>
      </c>
      <c r="O118" s="24">
        <v>2.2621899999999999</v>
      </c>
      <c r="P118" s="39">
        <v>1.4779999999999999E-4</v>
      </c>
      <c r="Q118" s="23" t="s">
        <v>856</v>
      </c>
      <c r="R118" s="23" t="s">
        <v>876</v>
      </c>
    </row>
    <row r="119" spans="1:18" ht="33" customHeight="1">
      <c r="A119" s="21">
        <v>112</v>
      </c>
      <c r="B119" s="22" t="s">
        <v>128</v>
      </c>
      <c r="C119" s="23" t="s">
        <v>1112</v>
      </c>
      <c r="D119" s="23">
        <v>2007</v>
      </c>
      <c r="E119" s="24">
        <v>60000</v>
      </c>
      <c r="F119" s="23" t="s">
        <v>1113</v>
      </c>
      <c r="G119" s="24">
        <v>11385</v>
      </c>
      <c r="H119" s="24">
        <v>11949.81079</v>
      </c>
      <c r="I119" s="25">
        <v>7811.1328800000001</v>
      </c>
      <c r="J119" s="24">
        <v>20677.3943</v>
      </c>
      <c r="K119" s="23">
        <v>60</v>
      </c>
      <c r="L119" s="23" t="s">
        <v>1043</v>
      </c>
      <c r="M119" s="24">
        <v>4706</v>
      </c>
      <c r="N119" s="24">
        <v>0.90100999999999998</v>
      </c>
      <c r="O119" s="24">
        <v>0.90100999999999998</v>
      </c>
      <c r="P119" s="39" t="s">
        <v>19</v>
      </c>
      <c r="Q119" s="23" t="s">
        <v>885</v>
      </c>
      <c r="R119" s="23" t="s">
        <v>906</v>
      </c>
    </row>
    <row r="120" spans="1:18" ht="95.25" customHeight="1">
      <c r="B120" s="26"/>
      <c r="C120" s="26"/>
      <c r="D120" s="23"/>
      <c r="E120" s="22"/>
      <c r="F120" s="23"/>
      <c r="G120" s="24"/>
      <c r="H120" s="24"/>
      <c r="I120" s="24"/>
      <c r="J120" s="24"/>
      <c r="K120" s="23"/>
      <c r="L120" s="23"/>
      <c r="M120" s="24"/>
      <c r="N120" s="24"/>
      <c r="O120" s="24"/>
      <c r="P120" s="22"/>
    </row>
    <row r="121" spans="1:18" ht="33" customHeight="1">
      <c r="B121" s="23"/>
      <c r="C121" s="23"/>
      <c r="D121" s="23"/>
      <c r="E121" s="22"/>
      <c r="F121" s="23"/>
      <c r="G121" s="24"/>
      <c r="H121" s="24"/>
      <c r="I121" s="24"/>
      <c r="J121" s="24"/>
      <c r="K121" s="23"/>
      <c r="L121" s="23"/>
      <c r="M121" s="24"/>
      <c r="N121" s="24"/>
      <c r="O121" s="24"/>
      <c r="P121" s="22"/>
    </row>
    <row r="122" spans="1:18" ht="33" customHeight="1">
      <c r="B122" s="23"/>
      <c r="C122" s="23"/>
      <c r="D122" s="23"/>
      <c r="E122" s="22"/>
      <c r="F122" s="23"/>
      <c r="G122" s="24"/>
      <c r="H122" s="24"/>
      <c r="I122" s="24"/>
      <c r="J122" s="24"/>
      <c r="K122" s="23"/>
      <c r="L122" s="23"/>
      <c r="M122" s="24"/>
      <c r="N122" s="24"/>
      <c r="O122" s="24"/>
      <c r="P122" s="22"/>
    </row>
    <row r="123" spans="1:18" ht="33" customHeight="1">
      <c r="B123" s="23"/>
      <c r="C123" s="23"/>
      <c r="D123" s="23"/>
      <c r="E123" s="22"/>
      <c r="F123" s="23"/>
      <c r="G123" s="24"/>
      <c r="H123" s="24"/>
      <c r="I123" s="24"/>
      <c r="J123" s="24"/>
      <c r="K123" s="23"/>
      <c r="L123" s="23"/>
      <c r="M123" s="24"/>
      <c r="N123" s="24"/>
      <c r="O123" s="24"/>
      <c r="P123" s="24"/>
    </row>
    <row r="124" spans="1:18" ht="33" customHeight="1">
      <c r="B124" s="23"/>
      <c r="C124" s="23"/>
      <c r="D124" s="23"/>
      <c r="E124" s="22"/>
      <c r="F124" s="23"/>
      <c r="G124" s="24"/>
      <c r="H124" s="22"/>
      <c r="I124" s="22"/>
      <c r="J124" s="24"/>
      <c r="K124" s="23"/>
      <c r="L124" s="23"/>
      <c r="M124" s="24"/>
      <c r="N124" s="24"/>
      <c r="O124" s="24"/>
      <c r="P124" s="24"/>
    </row>
    <row r="125" spans="1:18" ht="33" customHeight="1">
      <c r="B125" s="23"/>
      <c r="C125" s="23"/>
      <c r="D125" s="23"/>
      <c r="E125" s="22"/>
      <c r="F125" s="23"/>
      <c r="G125" s="24"/>
      <c r="H125" s="22"/>
      <c r="I125" s="22"/>
      <c r="J125" s="24"/>
      <c r="K125" s="23"/>
      <c r="L125" s="23"/>
      <c r="M125" s="24"/>
      <c r="N125" s="24"/>
      <c r="O125" s="24"/>
      <c r="P125" s="24"/>
    </row>
    <row r="126" spans="1:18" ht="33" customHeight="1">
      <c r="B126" s="23"/>
      <c r="C126" s="23"/>
      <c r="D126" s="23"/>
      <c r="E126" s="22"/>
      <c r="F126" s="23"/>
      <c r="G126" s="24"/>
      <c r="H126" s="22"/>
      <c r="I126" s="22"/>
      <c r="J126" s="24"/>
      <c r="K126" s="23"/>
      <c r="L126" s="23"/>
      <c r="M126" s="24"/>
      <c r="N126" s="24"/>
      <c r="O126" s="24"/>
      <c r="P126" s="24"/>
    </row>
    <row r="127" spans="1:18" ht="33" customHeight="1">
      <c r="B127" s="23"/>
      <c r="C127" s="23"/>
      <c r="D127" s="23"/>
      <c r="E127" s="22"/>
      <c r="F127" s="23"/>
      <c r="G127" s="24"/>
      <c r="H127" s="22"/>
      <c r="I127" s="22"/>
      <c r="J127" s="24"/>
      <c r="K127" s="23"/>
      <c r="L127" s="23"/>
      <c r="M127" s="24"/>
      <c r="N127" s="24"/>
      <c r="O127" s="24"/>
      <c r="P127" s="24"/>
    </row>
    <row r="128" spans="1:18" ht="33" customHeight="1">
      <c r="B128" s="23"/>
      <c r="C128" s="23"/>
      <c r="D128" s="23"/>
      <c r="E128" s="22"/>
      <c r="F128" s="23"/>
      <c r="G128" s="24"/>
      <c r="H128" s="22"/>
      <c r="I128" s="22"/>
      <c r="J128" s="24"/>
      <c r="K128" s="23"/>
      <c r="L128" s="23"/>
      <c r="M128" s="24"/>
      <c r="N128" s="24"/>
      <c r="O128" s="24"/>
      <c r="P128" s="24"/>
    </row>
    <row r="129" spans="2:16" ht="33" customHeight="1">
      <c r="B129" s="23"/>
      <c r="C129" s="23"/>
      <c r="D129" s="23"/>
      <c r="E129" s="22"/>
      <c r="F129" s="23"/>
      <c r="G129" s="24"/>
      <c r="H129" s="22"/>
      <c r="I129" s="22"/>
      <c r="J129" s="24"/>
      <c r="K129" s="23"/>
      <c r="L129" s="23"/>
      <c r="M129" s="24"/>
      <c r="N129" s="24"/>
      <c r="O129" s="24"/>
      <c r="P129" s="24"/>
    </row>
    <row r="130" spans="2:16" ht="33" customHeight="1">
      <c r="B130" s="23"/>
      <c r="C130" s="23"/>
      <c r="D130" s="23"/>
      <c r="E130" s="22"/>
      <c r="F130" s="23"/>
      <c r="G130" s="24"/>
      <c r="H130" s="22"/>
      <c r="I130" s="22"/>
      <c r="J130" s="24"/>
      <c r="K130" s="23"/>
      <c r="L130" s="23"/>
      <c r="M130" s="24"/>
      <c r="N130" s="24"/>
      <c r="O130" s="24"/>
      <c r="P130" s="24"/>
    </row>
    <row r="131" spans="2:16" ht="33" customHeight="1">
      <c r="B131" s="23"/>
      <c r="C131" s="23"/>
      <c r="D131" s="23"/>
      <c r="E131" s="22"/>
      <c r="F131" s="23"/>
      <c r="G131" s="24"/>
      <c r="H131" s="22"/>
      <c r="I131" s="22"/>
      <c r="J131" s="24"/>
      <c r="K131" s="23"/>
      <c r="L131" s="23"/>
      <c r="M131" s="24"/>
      <c r="N131" s="22"/>
      <c r="O131" s="22"/>
      <c r="P131" s="22"/>
    </row>
    <row r="132" spans="2:16" ht="33" customHeight="1">
      <c r="B132" s="23"/>
      <c r="C132" s="23"/>
      <c r="D132" s="23"/>
      <c r="E132" s="22"/>
      <c r="F132" s="23"/>
      <c r="G132" s="24"/>
      <c r="H132" s="22"/>
      <c r="I132" s="22"/>
      <c r="J132" s="24"/>
      <c r="K132" s="23"/>
      <c r="L132" s="23"/>
      <c r="M132" s="24"/>
      <c r="N132" s="22"/>
      <c r="O132" s="22"/>
      <c r="P132" s="22"/>
    </row>
    <row r="133" spans="2:16" ht="33" customHeight="1">
      <c r="B133" s="23"/>
      <c r="C133" s="23"/>
      <c r="D133" s="23"/>
      <c r="E133" s="22"/>
      <c r="F133" s="23"/>
      <c r="G133" s="24"/>
      <c r="H133" s="22"/>
      <c r="I133" s="22"/>
      <c r="J133" s="24"/>
      <c r="K133" s="23"/>
      <c r="L133" s="23"/>
      <c r="M133" s="24"/>
      <c r="N133" s="22"/>
      <c r="O133" s="22"/>
      <c r="P133" s="22"/>
    </row>
    <row r="134" spans="2:16" ht="33" customHeight="1">
      <c r="B134" s="23"/>
      <c r="C134" s="23"/>
      <c r="D134" s="23"/>
      <c r="E134" s="22"/>
      <c r="F134" s="23"/>
      <c r="G134" s="24"/>
      <c r="H134" s="22"/>
      <c r="I134" s="22"/>
      <c r="J134" s="24"/>
      <c r="K134" s="23"/>
      <c r="L134" s="23"/>
      <c r="M134" s="24"/>
      <c r="N134" s="22"/>
      <c r="O134" s="22"/>
      <c r="P134" s="22"/>
    </row>
    <row r="135" spans="2:16" ht="33" customHeight="1">
      <c r="B135" s="23"/>
      <c r="C135" s="23"/>
      <c r="D135" s="23"/>
      <c r="E135" s="22"/>
      <c r="F135" s="23"/>
      <c r="G135" s="24"/>
      <c r="H135" s="22"/>
      <c r="I135" s="22"/>
      <c r="J135" s="24"/>
      <c r="K135" s="23"/>
      <c r="L135" s="23"/>
      <c r="M135" s="24"/>
      <c r="N135" s="22"/>
      <c r="O135" s="22"/>
      <c r="P135" s="22"/>
    </row>
    <row r="136" spans="2:16" ht="33" customHeight="1">
      <c r="B136" s="23"/>
      <c r="C136" s="23"/>
      <c r="D136" s="23"/>
      <c r="E136" s="22"/>
      <c r="F136" s="23"/>
      <c r="G136" s="24"/>
      <c r="H136" s="22"/>
      <c r="I136" s="22"/>
      <c r="J136" s="24"/>
      <c r="K136" s="23"/>
      <c r="L136" s="23"/>
      <c r="M136" s="24"/>
      <c r="N136" s="22"/>
      <c r="O136" s="22"/>
      <c r="P136" s="22"/>
    </row>
    <row r="137" spans="2:16" ht="33" customHeight="1">
      <c r="B137" s="23"/>
      <c r="C137" s="23"/>
      <c r="D137" s="23"/>
      <c r="E137" s="22"/>
      <c r="F137" s="23"/>
      <c r="G137" s="24"/>
      <c r="H137" s="22"/>
      <c r="I137" s="22"/>
      <c r="J137" s="24"/>
      <c r="K137" s="23"/>
      <c r="L137" s="23"/>
      <c r="M137" s="24"/>
      <c r="N137" s="22"/>
      <c r="O137" s="22"/>
      <c r="P137" s="22"/>
    </row>
    <row r="138" spans="2:16" ht="33" customHeight="1">
      <c r="B138" s="23"/>
      <c r="C138" s="23"/>
      <c r="D138" s="23"/>
      <c r="E138" s="22"/>
      <c r="F138" s="23"/>
      <c r="G138" s="24"/>
      <c r="H138" s="22"/>
      <c r="I138" s="22"/>
      <c r="J138" s="24"/>
      <c r="K138" s="23"/>
      <c r="L138" s="23"/>
      <c r="M138" s="24"/>
      <c r="N138" s="22"/>
      <c r="O138" s="22"/>
      <c r="P138" s="22"/>
    </row>
    <row r="139" spans="2:16" ht="33" customHeight="1">
      <c r="B139" s="23"/>
      <c r="C139" s="23"/>
      <c r="D139" s="23"/>
      <c r="E139" s="22"/>
      <c r="F139" s="23"/>
      <c r="G139" s="24"/>
      <c r="H139" s="22"/>
      <c r="I139" s="22"/>
      <c r="J139" s="24"/>
      <c r="K139" s="23"/>
      <c r="L139" s="23"/>
      <c r="M139" s="24"/>
      <c r="N139" s="22"/>
      <c r="O139" s="22"/>
      <c r="P139" s="22"/>
    </row>
    <row r="140" spans="2:16" ht="33" customHeight="1">
      <c r="B140" s="23"/>
      <c r="C140" s="23"/>
      <c r="D140" s="23"/>
      <c r="E140" s="22"/>
      <c r="F140" s="23"/>
      <c r="G140" s="24"/>
      <c r="H140" s="22"/>
      <c r="I140" s="22"/>
      <c r="J140" s="24"/>
      <c r="K140" s="23"/>
      <c r="L140" s="23"/>
      <c r="M140" s="24"/>
      <c r="N140" s="22"/>
      <c r="O140" s="22"/>
      <c r="P140" s="22"/>
    </row>
    <row r="141" spans="2:16" ht="33" customHeight="1">
      <c r="B141" s="23"/>
      <c r="C141" s="23"/>
      <c r="D141" s="23"/>
      <c r="E141" s="22"/>
      <c r="F141" s="23"/>
      <c r="G141" s="24"/>
      <c r="H141" s="22"/>
      <c r="I141" s="22"/>
      <c r="J141" s="24"/>
      <c r="K141" s="23"/>
      <c r="L141" s="23"/>
      <c r="M141" s="24"/>
      <c r="N141" s="22"/>
      <c r="O141" s="22"/>
      <c r="P141" s="22"/>
    </row>
    <row r="142" spans="2:16" ht="33" customHeight="1">
      <c r="B142" s="23"/>
      <c r="C142" s="23"/>
      <c r="D142" s="23"/>
      <c r="E142" s="22"/>
      <c r="F142" s="23"/>
      <c r="G142" s="24"/>
      <c r="H142" s="22"/>
      <c r="I142" s="22"/>
      <c r="J142" s="24"/>
      <c r="K142" s="23"/>
      <c r="L142" s="23"/>
      <c r="M142" s="24"/>
      <c r="N142" s="22"/>
      <c r="O142" s="22"/>
      <c r="P142" s="22"/>
    </row>
    <row r="143" spans="2:16" ht="33" customHeight="1">
      <c r="B143" s="23"/>
      <c r="C143" s="23"/>
      <c r="D143" s="23"/>
      <c r="E143" s="22"/>
      <c r="F143" s="23"/>
      <c r="G143" s="24"/>
      <c r="H143" s="22"/>
      <c r="I143" s="22"/>
      <c r="J143" s="24"/>
      <c r="K143" s="23"/>
      <c r="L143" s="23"/>
      <c r="M143" s="24"/>
      <c r="N143" s="22"/>
      <c r="O143" s="22"/>
      <c r="P143" s="22"/>
    </row>
    <row r="144" spans="2:16" ht="33" customHeight="1">
      <c r="B144" s="23"/>
      <c r="C144" s="23"/>
      <c r="D144" s="23"/>
      <c r="E144" s="22"/>
      <c r="F144" s="23"/>
      <c r="G144" s="24"/>
      <c r="H144" s="22"/>
      <c r="I144" s="22"/>
      <c r="J144" s="24"/>
      <c r="K144" s="23"/>
      <c r="L144" s="23"/>
      <c r="M144" s="24"/>
      <c r="N144" s="22"/>
      <c r="O144" s="22"/>
      <c r="P144" s="22"/>
    </row>
    <row r="145" spans="5:16" ht="33" customHeight="1">
      <c r="J145" s="3"/>
    </row>
    <row r="146" spans="5:16" ht="33" customHeight="1">
      <c r="J146" s="3"/>
    </row>
    <row r="147" spans="5:16" ht="33" customHeight="1">
      <c r="E147" s="1"/>
      <c r="H147" s="1"/>
      <c r="I147" s="1"/>
      <c r="J147" s="3"/>
      <c r="M147" s="1"/>
      <c r="N147" s="1"/>
      <c r="O147" s="1"/>
      <c r="P147" s="1"/>
    </row>
    <row r="148" spans="5:16" ht="33" customHeight="1">
      <c r="E148" s="1"/>
      <c r="H148" s="1"/>
      <c r="I148" s="1"/>
      <c r="J148" s="3"/>
      <c r="M148" s="1"/>
      <c r="N148" s="1"/>
      <c r="O148" s="1"/>
      <c r="P148" s="1"/>
    </row>
    <row r="149" spans="5:16" ht="33" customHeight="1">
      <c r="E149" s="1"/>
      <c r="H149" s="1"/>
      <c r="I149" s="1"/>
      <c r="J149" s="3"/>
      <c r="M149" s="1"/>
      <c r="N149" s="1"/>
      <c r="O149" s="1"/>
      <c r="P149" s="1"/>
    </row>
    <row r="150" spans="5:16" ht="33" customHeight="1">
      <c r="E150" s="1"/>
      <c r="H150" s="1"/>
      <c r="I150" s="1"/>
      <c r="J150" s="3"/>
      <c r="M150" s="1"/>
      <c r="N150" s="1"/>
      <c r="O150" s="1"/>
      <c r="P150" s="1"/>
    </row>
    <row r="151" spans="5:16" ht="33" customHeight="1">
      <c r="E151" s="1"/>
      <c r="H151" s="1"/>
      <c r="I151" s="1"/>
      <c r="J151" s="3"/>
      <c r="M151" s="1"/>
      <c r="N151" s="1"/>
      <c r="O151" s="1"/>
      <c r="P151" s="1"/>
    </row>
    <row r="152" spans="5:16" ht="33" customHeight="1">
      <c r="E152" s="1"/>
      <c r="H152" s="1"/>
      <c r="I152" s="1"/>
      <c r="J152" s="3"/>
      <c r="M152" s="1"/>
      <c r="N152" s="1"/>
      <c r="O152" s="1"/>
      <c r="P152" s="1"/>
    </row>
    <row r="153" spans="5:16" ht="33" customHeight="1">
      <c r="E153" s="1"/>
      <c r="H153" s="1"/>
      <c r="I153" s="1"/>
      <c r="J153" s="3"/>
      <c r="M153" s="1"/>
      <c r="N153" s="1"/>
      <c r="O153" s="1"/>
      <c r="P153" s="1"/>
    </row>
    <row r="154" spans="5:16" ht="33" customHeight="1">
      <c r="E154" s="1"/>
      <c r="H154" s="1"/>
      <c r="I154" s="1"/>
      <c r="J154" s="3"/>
      <c r="M154" s="1"/>
      <c r="N154" s="1"/>
      <c r="O154" s="1"/>
      <c r="P154" s="1"/>
    </row>
    <row r="155" spans="5:16" ht="33" customHeight="1">
      <c r="E155" s="1"/>
      <c r="H155" s="1"/>
      <c r="I155" s="1"/>
      <c r="J155" s="3"/>
      <c r="M155" s="1"/>
      <c r="N155" s="1"/>
      <c r="O155" s="1"/>
      <c r="P155" s="1"/>
    </row>
    <row r="156" spans="5:16" ht="33" customHeight="1">
      <c r="E156" s="1"/>
      <c r="H156" s="1"/>
      <c r="I156" s="1"/>
      <c r="J156" s="3"/>
      <c r="M156" s="1"/>
      <c r="N156" s="1"/>
      <c r="O156" s="1"/>
      <c r="P156" s="1"/>
    </row>
    <row r="157" spans="5:16" ht="33" customHeight="1">
      <c r="E157" s="1"/>
      <c r="H157" s="1"/>
      <c r="I157" s="1"/>
      <c r="J157" s="3"/>
      <c r="M157" s="1"/>
      <c r="N157" s="1"/>
      <c r="O157" s="1"/>
      <c r="P157" s="1"/>
    </row>
    <row r="158" spans="5:16" ht="33" customHeight="1">
      <c r="E158" s="1"/>
      <c r="H158" s="1"/>
      <c r="I158" s="1"/>
      <c r="J158" s="3"/>
      <c r="M158" s="1"/>
      <c r="N158" s="1"/>
      <c r="O158" s="1"/>
      <c r="P158" s="1"/>
    </row>
    <row r="159" spans="5:16" ht="33" customHeight="1">
      <c r="E159" s="1"/>
      <c r="H159" s="1"/>
      <c r="I159" s="1"/>
      <c r="J159" s="3"/>
      <c r="M159" s="1"/>
      <c r="N159" s="1"/>
      <c r="O159" s="1"/>
      <c r="P159" s="1"/>
    </row>
    <row r="160" spans="5:16" ht="33" customHeight="1">
      <c r="E160" s="1"/>
      <c r="H160" s="1"/>
      <c r="I160" s="1"/>
      <c r="J160" s="3"/>
      <c r="M160" s="1"/>
      <c r="N160" s="1"/>
      <c r="O160" s="1"/>
      <c r="P160" s="1"/>
    </row>
    <row r="161" spans="5:16" ht="33" customHeight="1">
      <c r="E161" s="1"/>
      <c r="H161" s="1"/>
      <c r="I161" s="1"/>
      <c r="J161" s="3"/>
      <c r="M161" s="1"/>
      <c r="N161" s="1"/>
      <c r="O161" s="1"/>
      <c r="P161" s="1"/>
    </row>
    <row r="162" spans="5:16" ht="33" customHeight="1">
      <c r="E162" s="1"/>
      <c r="H162" s="1"/>
      <c r="I162" s="1"/>
      <c r="J162" s="3"/>
      <c r="M162" s="1"/>
      <c r="N162" s="1"/>
      <c r="O162" s="1"/>
      <c r="P162" s="1"/>
    </row>
    <row r="163" spans="5:16" ht="33" customHeight="1">
      <c r="E163" s="1"/>
      <c r="H163" s="1"/>
      <c r="I163" s="1"/>
      <c r="J163" s="3"/>
      <c r="M163" s="1"/>
      <c r="N163" s="1"/>
      <c r="O163" s="1"/>
      <c r="P163" s="1"/>
    </row>
    <row r="164" spans="5:16" ht="33" customHeight="1">
      <c r="E164" s="1"/>
      <c r="H164" s="1"/>
      <c r="I164" s="1"/>
      <c r="J164" s="3"/>
      <c r="M164" s="1"/>
      <c r="N164" s="1"/>
      <c r="O164" s="1"/>
      <c r="P164" s="1"/>
    </row>
    <row r="165" spans="5:16" ht="33" customHeight="1">
      <c r="E165" s="1"/>
      <c r="H165" s="1"/>
      <c r="I165" s="1"/>
      <c r="J165" s="3"/>
      <c r="M165" s="1"/>
      <c r="N165" s="1"/>
      <c r="O165" s="1"/>
      <c r="P165" s="1"/>
    </row>
    <row r="166" spans="5:16" ht="33" customHeight="1">
      <c r="E166" s="1"/>
      <c r="H166" s="1"/>
      <c r="I166" s="1"/>
      <c r="J166" s="3"/>
      <c r="M166" s="1"/>
      <c r="N166" s="1"/>
      <c r="O166" s="1"/>
      <c r="P166" s="1"/>
    </row>
    <row r="167" spans="5:16" ht="33" customHeight="1">
      <c r="E167" s="1"/>
      <c r="H167" s="1"/>
      <c r="I167" s="1"/>
      <c r="J167" s="3"/>
      <c r="M167" s="1"/>
      <c r="N167" s="1"/>
      <c r="O167" s="1"/>
      <c r="P167" s="1"/>
    </row>
    <row r="168" spans="5:16" ht="33" customHeight="1">
      <c r="E168" s="1"/>
      <c r="H168" s="1"/>
      <c r="I168" s="1"/>
      <c r="J168" s="3"/>
      <c r="M168" s="1"/>
      <c r="N168" s="1"/>
      <c r="O168" s="1"/>
      <c r="P168" s="1"/>
    </row>
    <row r="169" spans="5:16" ht="33" customHeight="1">
      <c r="E169" s="1"/>
      <c r="H169" s="1"/>
      <c r="I169" s="1"/>
      <c r="J169" s="3"/>
      <c r="M169" s="1"/>
      <c r="N169" s="1"/>
      <c r="O169" s="1"/>
      <c r="P169" s="1"/>
    </row>
    <row r="170" spans="5:16" ht="33" customHeight="1">
      <c r="E170" s="1"/>
      <c r="H170" s="1"/>
      <c r="I170" s="1"/>
      <c r="J170" s="3"/>
      <c r="M170" s="1"/>
      <c r="N170" s="1"/>
      <c r="O170" s="1"/>
      <c r="P170" s="1"/>
    </row>
    <row r="171" spans="5:16" ht="33" customHeight="1">
      <c r="E171" s="1"/>
      <c r="H171" s="1"/>
      <c r="I171" s="1"/>
      <c r="J171" s="3"/>
      <c r="M171" s="1"/>
      <c r="N171" s="1"/>
      <c r="O171" s="1"/>
      <c r="P171" s="1"/>
    </row>
    <row r="172" spans="5:16" ht="33" customHeight="1">
      <c r="E172" s="1"/>
      <c r="H172" s="1"/>
      <c r="I172" s="1"/>
      <c r="J172" s="3"/>
      <c r="M172" s="1"/>
      <c r="N172" s="1"/>
      <c r="O172" s="1"/>
      <c r="P172" s="1"/>
    </row>
    <row r="173" spans="5:16" ht="33" customHeight="1">
      <c r="E173" s="1"/>
      <c r="H173" s="1"/>
      <c r="I173" s="1"/>
      <c r="J173" s="3"/>
      <c r="M173" s="1"/>
      <c r="N173" s="1"/>
      <c r="O173" s="1"/>
      <c r="P173" s="1"/>
    </row>
    <row r="174" spans="5:16" ht="33" customHeight="1">
      <c r="E174" s="1"/>
      <c r="H174" s="1"/>
      <c r="I174" s="1"/>
      <c r="J174" s="3"/>
      <c r="M174" s="1"/>
      <c r="N174" s="1"/>
      <c r="O174" s="1"/>
      <c r="P174" s="1"/>
    </row>
    <row r="175" spans="5:16" ht="33" customHeight="1">
      <c r="E175" s="1"/>
      <c r="H175" s="1"/>
      <c r="I175" s="1"/>
      <c r="J175" s="3"/>
      <c r="M175" s="1"/>
      <c r="N175" s="1"/>
      <c r="O175" s="1"/>
      <c r="P175" s="1"/>
    </row>
    <row r="176" spans="5:16" ht="33" customHeight="1">
      <c r="E176" s="1"/>
      <c r="H176" s="1"/>
      <c r="I176" s="1"/>
      <c r="J176" s="3"/>
      <c r="M176" s="1"/>
      <c r="N176" s="1"/>
      <c r="O176" s="1"/>
      <c r="P176" s="1"/>
    </row>
    <row r="177" spans="5:16" ht="33" customHeight="1">
      <c r="E177" s="1"/>
      <c r="H177" s="1"/>
      <c r="I177" s="1"/>
      <c r="J177" s="3"/>
      <c r="M177" s="1"/>
      <c r="N177" s="1"/>
      <c r="O177" s="1"/>
      <c r="P177" s="1"/>
    </row>
    <row r="178" spans="5:16" ht="33" customHeight="1">
      <c r="E178" s="1"/>
      <c r="H178" s="1"/>
      <c r="I178" s="1"/>
      <c r="J178" s="1"/>
      <c r="M178" s="1"/>
      <c r="N178" s="1"/>
      <c r="O178" s="1"/>
      <c r="P178" s="1"/>
    </row>
    <row r="179" spans="5:16" ht="33" customHeight="1">
      <c r="E179" s="1"/>
      <c r="H179" s="1"/>
      <c r="I179" s="1"/>
      <c r="J179" s="1"/>
      <c r="M179" s="1"/>
      <c r="N179" s="1"/>
      <c r="O179" s="1"/>
      <c r="P179" s="1"/>
    </row>
    <row r="180" spans="5:16" ht="33" customHeight="1">
      <c r="E180" s="1"/>
      <c r="H180" s="1"/>
      <c r="I180" s="1"/>
      <c r="J180" s="1"/>
      <c r="M180" s="1"/>
      <c r="N180" s="1"/>
      <c r="O180" s="1"/>
      <c r="P180" s="1"/>
    </row>
    <row r="181" spans="5:16" ht="33" customHeight="1">
      <c r="E181" s="1"/>
      <c r="H181" s="1"/>
      <c r="I181" s="1"/>
      <c r="J181" s="1"/>
      <c r="M181" s="1"/>
      <c r="N181" s="1"/>
      <c r="O181" s="1"/>
      <c r="P181" s="1"/>
    </row>
    <row r="182" spans="5:16" ht="33" customHeight="1">
      <c r="E182" s="1"/>
      <c r="H182" s="1"/>
      <c r="I182" s="1"/>
      <c r="J182" s="1"/>
      <c r="M182" s="1"/>
      <c r="N182" s="1"/>
      <c r="O182" s="1"/>
      <c r="P182" s="1"/>
    </row>
    <row r="183" spans="5:16" ht="33" customHeight="1">
      <c r="E183" s="1"/>
      <c r="H183" s="1"/>
      <c r="I183" s="1"/>
      <c r="J183" s="1"/>
      <c r="M183" s="1"/>
      <c r="N183" s="1"/>
      <c r="O183" s="1"/>
      <c r="P183" s="1"/>
    </row>
    <row r="184" spans="5:16" ht="33" customHeight="1">
      <c r="E184" s="1"/>
      <c r="H184" s="1"/>
      <c r="I184" s="1"/>
      <c r="J184" s="1"/>
      <c r="M184" s="1"/>
      <c r="N184" s="1"/>
      <c r="O184" s="1"/>
      <c r="P184" s="1"/>
    </row>
    <row r="185" spans="5:16" ht="33" customHeight="1">
      <c r="E185" s="1"/>
      <c r="H185" s="1"/>
      <c r="I185" s="1"/>
      <c r="J185" s="1"/>
      <c r="M185" s="1"/>
      <c r="N185" s="1"/>
      <c r="O185" s="1"/>
      <c r="P185" s="1"/>
    </row>
    <row r="186" spans="5:16" ht="33" customHeight="1">
      <c r="E186" s="1"/>
      <c r="H186" s="1"/>
      <c r="I186" s="1"/>
      <c r="J186" s="1"/>
      <c r="M186" s="1"/>
      <c r="N186" s="1"/>
      <c r="O186" s="1"/>
      <c r="P186" s="1"/>
    </row>
    <row r="187" spans="5:16" ht="33" customHeight="1">
      <c r="E187" s="1"/>
      <c r="H187" s="1"/>
      <c r="I187" s="1"/>
      <c r="J187" s="1"/>
      <c r="M187" s="1"/>
      <c r="N187" s="1"/>
      <c r="O187" s="1"/>
      <c r="P187" s="1"/>
    </row>
    <row r="188" spans="5:16" ht="33" customHeight="1">
      <c r="E188" s="1"/>
      <c r="H188" s="1"/>
      <c r="I188" s="1"/>
      <c r="J188" s="1"/>
      <c r="M188" s="1"/>
      <c r="N188" s="1"/>
      <c r="O188" s="1"/>
      <c r="P188" s="1"/>
    </row>
    <row r="189" spans="5:16" ht="33" customHeight="1">
      <c r="E189" s="1"/>
      <c r="H189" s="1"/>
      <c r="I189" s="1"/>
      <c r="J189" s="1"/>
      <c r="M189" s="1"/>
      <c r="N189" s="1"/>
      <c r="O189" s="1"/>
      <c r="P189" s="1"/>
    </row>
    <row r="190" spans="5:16" ht="33" customHeight="1">
      <c r="E190" s="1"/>
      <c r="H190" s="1"/>
      <c r="I190" s="1"/>
      <c r="J190" s="1"/>
      <c r="M190" s="1"/>
      <c r="N190" s="1"/>
      <c r="O190" s="1"/>
      <c r="P190" s="1"/>
    </row>
    <row r="191" spans="5:16" ht="33" customHeight="1">
      <c r="E191" s="1"/>
      <c r="H191" s="1"/>
      <c r="I191" s="1"/>
      <c r="J191" s="1"/>
      <c r="M191" s="1"/>
      <c r="N191" s="1"/>
      <c r="O191" s="1"/>
      <c r="P191" s="1"/>
    </row>
    <row r="192" spans="5:16" ht="33" customHeight="1">
      <c r="E192" s="1"/>
      <c r="H192" s="1"/>
      <c r="I192" s="1"/>
      <c r="J192" s="1"/>
      <c r="M192" s="1"/>
      <c r="N192" s="1"/>
      <c r="O192" s="1"/>
      <c r="P192" s="1"/>
    </row>
    <row r="193" spans="5:16" ht="33" customHeight="1">
      <c r="E193" s="1"/>
      <c r="H193" s="1"/>
      <c r="I193" s="1"/>
      <c r="J193" s="1"/>
      <c r="M193" s="1"/>
      <c r="N193" s="1"/>
      <c r="O193" s="1"/>
      <c r="P193" s="1"/>
    </row>
    <row r="194" spans="5:16" ht="33" customHeight="1">
      <c r="E194" s="1"/>
      <c r="H194" s="1"/>
      <c r="I194" s="1"/>
      <c r="J194" s="1"/>
      <c r="M194" s="1"/>
      <c r="N194" s="1"/>
      <c r="O194" s="1"/>
      <c r="P194" s="1"/>
    </row>
    <row r="195" spans="5:16" ht="33" customHeight="1">
      <c r="E195" s="1"/>
      <c r="H195" s="1"/>
      <c r="I195" s="1"/>
      <c r="J195" s="1"/>
      <c r="M195" s="1"/>
      <c r="N195" s="1"/>
      <c r="O195" s="1"/>
      <c r="P195" s="1"/>
    </row>
    <row r="196" spans="5:16" ht="33" customHeight="1">
      <c r="E196" s="1"/>
      <c r="H196" s="1"/>
      <c r="I196" s="1"/>
      <c r="J196" s="1"/>
      <c r="M196" s="1"/>
      <c r="N196" s="1"/>
      <c r="O196" s="1"/>
      <c r="P196" s="1"/>
    </row>
    <row r="197" spans="5:16" ht="33" customHeight="1">
      <c r="E197" s="1"/>
      <c r="H197" s="1"/>
      <c r="I197" s="1"/>
      <c r="J197" s="1"/>
      <c r="M197" s="1"/>
      <c r="N197" s="1"/>
      <c r="O197" s="1"/>
      <c r="P197" s="1"/>
    </row>
    <row r="198" spans="5:16" ht="33" customHeight="1">
      <c r="E198" s="1"/>
      <c r="H198" s="1"/>
      <c r="I198" s="1"/>
      <c r="J198" s="1"/>
      <c r="M198" s="1"/>
      <c r="N198" s="1"/>
      <c r="O198" s="1"/>
      <c r="P198" s="1"/>
    </row>
    <row r="199" spans="5:16" ht="33" customHeight="1">
      <c r="E199" s="1"/>
      <c r="H199" s="1"/>
      <c r="I199" s="1"/>
      <c r="J199" s="1"/>
      <c r="M199" s="1"/>
      <c r="N199" s="1"/>
      <c r="O199" s="1"/>
      <c r="P199" s="1"/>
    </row>
    <row r="200" spans="5:16" ht="33" customHeight="1">
      <c r="E200" s="1"/>
      <c r="H200" s="1"/>
      <c r="I200" s="1"/>
      <c r="J200" s="1"/>
      <c r="M200" s="1"/>
      <c r="N200" s="1"/>
      <c r="O200" s="1"/>
      <c r="P200" s="1"/>
    </row>
    <row r="201" spans="5:16" ht="33" customHeight="1">
      <c r="E201" s="1"/>
      <c r="H201" s="1"/>
      <c r="I201" s="1"/>
      <c r="J201" s="1"/>
      <c r="M201" s="1"/>
      <c r="N201" s="1"/>
      <c r="O201" s="1"/>
      <c r="P201" s="1"/>
    </row>
    <row r="202" spans="5:16" ht="33" customHeight="1">
      <c r="E202" s="1"/>
      <c r="H202" s="1"/>
      <c r="I202" s="1"/>
      <c r="J202" s="1"/>
      <c r="M202" s="1"/>
      <c r="N202" s="1"/>
      <c r="O202" s="1"/>
      <c r="P202" s="1"/>
    </row>
    <row r="203" spans="5:16" ht="33" customHeight="1">
      <c r="E203" s="1"/>
      <c r="H203" s="1"/>
      <c r="I203" s="1"/>
      <c r="J203" s="1"/>
      <c r="M203" s="1"/>
      <c r="N203" s="1"/>
      <c r="O203" s="1"/>
      <c r="P203" s="1"/>
    </row>
    <row r="204" spans="5:16" ht="33" customHeight="1">
      <c r="E204" s="1"/>
      <c r="H204" s="1"/>
      <c r="I204" s="1"/>
      <c r="J204" s="1"/>
      <c r="M204" s="1"/>
      <c r="N204" s="1"/>
      <c r="O204" s="1"/>
      <c r="P204" s="1"/>
    </row>
    <row r="205" spans="5:16" ht="33" customHeight="1">
      <c r="E205" s="1"/>
      <c r="H205" s="1"/>
      <c r="I205" s="1"/>
      <c r="J205" s="1"/>
      <c r="M205" s="1"/>
      <c r="N205" s="1"/>
      <c r="O205" s="1"/>
      <c r="P205" s="1"/>
    </row>
    <row r="206" spans="5:16" ht="33" customHeight="1">
      <c r="E206" s="1"/>
      <c r="H206" s="1"/>
      <c r="I206" s="1"/>
      <c r="J206" s="1"/>
      <c r="M206" s="1"/>
      <c r="N206" s="1"/>
      <c r="O206" s="1"/>
      <c r="P206" s="1"/>
    </row>
    <row r="207" spans="5:16" ht="33" customHeight="1">
      <c r="E207" s="1"/>
      <c r="H207" s="1"/>
      <c r="I207" s="1"/>
      <c r="J207" s="1"/>
      <c r="M207" s="1"/>
      <c r="N207" s="1"/>
      <c r="O207" s="1"/>
      <c r="P207" s="1"/>
    </row>
    <row r="208" spans="5:16" ht="33" customHeight="1">
      <c r="E208" s="1"/>
      <c r="H208" s="1"/>
      <c r="I208" s="1"/>
      <c r="J208" s="1"/>
      <c r="M208" s="1"/>
      <c r="N208" s="1"/>
      <c r="O208" s="1"/>
      <c r="P208" s="1"/>
    </row>
    <row r="209" spans="5:16" ht="33" customHeight="1">
      <c r="E209" s="1"/>
      <c r="H209" s="1"/>
      <c r="I209" s="1"/>
      <c r="J209" s="1"/>
      <c r="M209" s="1"/>
      <c r="N209" s="1"/>
      <c r="O209" s="1"/>
      <c r="P209" s="1"/>
    </row>
    <row r="210" spans="5:16" ht="33" customHeight="1">
      <c r="E210" s="1"/>
      <c r="H210" s="1"/>
      <c r="I210" s="1"/>
      <c r="J210" s="1"/>
      <c r="M210" s="1"/>
      <c r="N210" s="1"/>
      <c r="O210" s="1"/>
      <c r="P210" s="1"/>
    </row>
    <row r="211" spans="5:16" ht="33" customHeight="1">
      <c r="E211" s="1"/>
      <c r="H211" s="1"/>
      <c r="I211" s="1"/>
      <c r="J211" s="1"/>
      <c r="M211" s="1"/>
      <c r="N211" s="1"/>
      <c r="O211" s="1"/>
      <c r="P211" s="1"/>
    </row>
    <row r="212" spans="5:16" ht="33" customHeight="1">
      <c r="E212" s="1"/>
      <c r="H212" s="1"/>
      <c r="I212" s="1"/>
      <c r="J212" s="1"/>
      <c r="M212" s="1"/>
      <c r="N212" s="1"/>
      <c r="O212" s="1"/>
      <c r="P212" s="1"/>
    </row>
    <row r="213" spans="5:16" ht="33" customHeight="1">
      <c r="E213" s="1"/>
      <c r="H213" s="1"/>
      <c r="I213" s="1"/>
      <c r="J213" s="1"/>
      <c r="M213" s="1"/>
      <c r="N213" s="1"/>
      <c r="O213" s="1"/>
      <c r="P213" s="1"/>
    </row>
    <row r="214" spans="5:16" ht="33" customHeight="1">
      <c r="E214" s="1"/>
      <c r="H214" s="1"/>
      <c r="I214" s="1"/>
      <c r="J214" s="1"/>
      <c r="M214" s="1"/>
      <c r="N214" s="1"/>
      <c r="O214" s="1"/>
      <c r="P214" s="1"/>
    </row>
    <row r="215" spans="5:16" ht="33" customHeight="1">
      <c r="E215" s="1"/>
      <c r="H215" s="1"/>
      <c r="I215" s="1"/>
      <c r="J215" s="1"/>
      <c r="M215" s="1"/>
      <c r="N215" s="1"/>
      <c r="O215" s="1"/>
      <c r="P215" s="1"/>
    </row>
    <row r="216" spans="5:16" ht="33" customHeight="1">
      <c r="E216" s="1"/>
      <c r="H216" s="1"/>
      <c r="I216" s="1"/>
      <c r="J216" s="1"/>
      <c r="M216" s="1"/>
      <c r="N216" s="1"/>
      <c r="O216" s="1"/>
      <c r="P216" s="1"/>
    </row>
    <row r="217" spans="5:16" ht="33" customHeight="1">
      <c r="E217" s="1"/>
      <c r="H217" s="1"/>
      <c r="I217" s="1"/>
      <c r="J217" s="1"/>
      <c r="M217" s="1"/>
      <c r="N217" s="1"/>
      <c r="O217" s="1"/>
      <c r="P217" s="1"/>
    </row>
    <row r="218" spans="5:16" ht="33" customHeight="1">
      <c r="E218" s="1"/>
      <c r="H218" s="1"/>
      <c r="I218" s="1"/>
      <c r="J218" s="1"/>
      <c r="M218" s="1"/>
      <c r="N218" s="1"/>
      <c r="O218" s="1"/>
      <c r="P218" s="1"/>
    </row>
    <row r="219" spans="5:16" ht="33" customHeight="1">
      <c r="E219" s="1"/>
      <c r="H219" s="1"/>
      <c r="I219" s="1"/>
      <c r="J219" s="1"/>
      <c r="M219" s="1"/>
      <c r="N219" s="1"/>
      <c r="O219" s="1"/>
      <c r="P219" s="1"/>
    </row>
    <row r="220" spans="5:16" ht="33" customHeight="1">
      <c r="E220" s="1"/>
      <c r="H220" s="1"/>
      <c r="I220" s="1"/>
      <c r="J220" s="1"/>
      <c r="M220" s="1"/>
      <c r="N220" s="1"/>
      <c r="O220" s="1"/>
      <c r="P220" s="1"/>
    </row>
    <row r="221" spans="5:16" ht="33" customHeight="1">
      <c r="E221" s="1"/>
      <c r="H221" s="1"/>
      <c r="I221" s="1"/>
      <c r="J221" s="1"/>
      <c r="M221" s="1"/>
      <c r="N221" s="1"/>
      <c r="O221" s="1"/>
      <c r="P221" s="1"/>
    </row>
    <row r="222" spans="5:16" ht="33" customHeight="1">
      <c r="E222" s="1"/>
      <c r="H222" s="1"/>
      <c r="I222" s="1"/>
      <c r="J222" s="1"/>
      <c r="M222" s="1"/>
      <c r="N222" s="1"/>
      <c r="O222" s="1"/>
      <c r="P222" s="1"/>
    </row>
    <row r="223" spans="5:16" ht="33" customHeight="1">
      <c r="E223" s="1"/>
      <c r="H223" s="1"/>
      <c r="I223" s="1"/>
      <c r="J223" s="1"/>
      <c r="M223" s="1"/>
      <c r="N223" s="1"/>
      <c r="O223" s="1"/>
      <c r="P223" s="1"/>
    </row>
    <row r="224" spans="5:16" ht="33" customHeight="1">
      <c r="E224" s="1"/>
      <c r="H224" s="1"/>
      <c r="I224" s="1"/>
      <c r="J224" s="1"/>
      <c r="M224" s="1"/>
      <c r="N224" s="1"/>
      <c r="O224" s="1"/>
      <c r="P224" s="1"/>
    </row>
    <row r="225" spans="5:16" ht="33" customHeight="1">
      <c r="E225" s="1"/>
      <c r="H225" s="1"/>
      <c r="I225" s="1"/>
      <c r="J225" s="1"/>
      <c r="M225" s="1"/>
      <c r="N225" s="1"/>
      <c r="O225" s="1"/>
      <c r="P225" s="1"/>
    </row>
    <row r="226" spans="5:16" ht="33" customHeight="1">
      <c r="E226" s="1"/>
      <c r="H226" s="1"/>
      <c r="I226" s="1"/>
      <c r="J226" s="1"/>
      <c r="M226" s="1"/>
      <c r="N226" s="1"/>
      <c r="O226" s="1"/>
      <c r="P226" s="1"/>
    </row>
    <row r="227" spans="5:16" ht="33" customHeight="1">
      <c r="E227" s="1"/>
      <c r="H227" s="1"/>
      <c r="I227" s="1"/>
      <c r="J227" s="1"/>
      <c r="M227" s="1"/>
      <c r="N227" s="1"/>
      <c r="O227" s="1"/>
      <c r="P227" s="1"/>
    </row>
    <row r="228" spans="5:16" ht="33" customHeight="1">
      <c r="E228" s="1"/>
      <c r="H228" s="1"/>
      <c r="I228" s="1"/>
      <c r="J228" s="1"/>
      <c r="M228" s="1"/>
      <c r="N228" s="1"/>
      <c r="O228" s="1"/>
      <c r="P228" s="1"/>
    </row>
    <row r="229" spans="5:16" ht="33" customHeight="1">
      <c r="E229" s="1"/>
      <c r="H229" s="1"/>
      <c r="I229" s="1"/>
      <c r="J229" s="1"/>
      <c r="M229" s="1"/>
      <c r="N229" s="1"/>
      <c r="O229" s="1"/>
      <c r="P229" s="1"/>
    </row>
    <row r="230" spans="5:16" ht="33" customHeight="1">
      <c r="E230" s="1"/>
      <c r="H230" s="1"/>
      <c r="I230" s="1"/>
      <c r="J230" s="1"/>
      <c r="M230" s="1"/>
      <c r="N230" s="1"/>
      <c r="O230" s="1"/>
      <c r="P230" s="1"/>
    </row>
    <row r="231" spans="5:16" ht="33" customHeight="1">
      <c r="E231" s="1"/>
      <c r="H231" s="1"/>
      <c r="I231" s="1"/>
      <c r="J231" s="1"/>
      <c r="M231" s="1"/>
      <c r="N231" s="1"/>
      <c r="O231" s="1"/>
      <c r="P231" s="1"/>
    </row>
    <row r="232" spans="5:16" ht="33" customHeight="1">
      <c r="E232" s="1"/>
      <c r="H232" s="1"/>
      <c r="I232" s="1"/>
      <c r="J232" s="1"/>
      <c r="M232" s="1"/>
      <c r="N232" s="1"/>
      <c r="O232" s="1"/>
      <c r="P232" s="1"/>
    </row>
    <row r="233" spans="5:16" ht="33" customHeight="1">
      <c r="E233" s="1"/>
      <c r="H233" s="1"/>
      <c r="I233" s="1"/>
      <c r="J233" s="1"/>
      <c r="M233" s="1"/>
      <c r="N233" s="1"/>
      <c r="O233" s="1"/>
      <c r="P233" s="1"/>
    </row>
    <row r="234" spans="5:16" ht="33" customHeight="1">
      <c r="E234" s="1"/>
      <c r="H234" s="1"/>
      <c r="I234" s="1"/>
      <c r="J234" s="1"/>
      <c r="M234" s="1"/>
      <c r="N234" s="1"/>
      <c r="O234" s="1"/>
      <c r="P234" s="1"/>
    </row>
    <row r="235" spans="5:16" ht="33" customHeight="1">
      <c r="E235" s="1"/>
      <c r="H235" s="1"/>
      <c r="I235" s="1"/>
      <c r="J235" s="1"/>
      <c r="M235" s="1"/>
      <c r="N235" s="1"/>
      <c r="O235" s="1"/>
      <c r="P235" s="1"/>
    </row>
    <row r="236" spans="5:16" ht="33" customHeight="1">
      <c r="E236" s="1"/>
      <c r="H236" s="1"/>
      <c r="I236" s="1"/>
      <c r="J236" s="1"/>
      <c r="M236" s="1"/>
      <c r="N236" s="1"/>
      <c r="O236" s="1"/>
      <c r="P236" s="1"/>
    </row>
    <row r="237" spans="5:16" ht="33" customHeight="1">
      <c r="E237" s="1"/>
      <c r="H237" s="1"/>
      <c r="I237" s="1"/>
      <c r="J237" s="1"/>
      <c r="M237" s="1"/>
      <c r="N237" s="1"/>
      <c r="O237" s="1"/>
      <c r="P237" s="1"/>
    </row>
    <row r="238" spans="5:16" ht="33" customHeight="1">
      <c r="E238" s="1"/>
      <c r="H238" s="1"/>
      <c r="I238" s="1"/>
      <c r="J238" s="1"/>
      <c r="M238" s="1"/>
      <c r="N238" s="1"/>
      <c r="O238" s="1"/>
      <c r="P238" s="1"/>
    </row>
    <row r="239" spans="5:16" ht="33" customHeight="1">
      <c r="E239" s="1"/>
      <c r="H239" s="1"/>
      <c r="I239" s="1"/>
      <c r="J239" s="1"/>
      <c r="M239" s="1"/>
      <c r="N239" s="1"/>
      <c r="O239" s="1"/>
      <c r="P239" s="1"/>
    </row>
    <row r="240" spans="5:16" ht="33" customHeight="1">
      <c r="E240" s="1"/>
      <c r="H240" s="1"/>
      <c r="I240" s="1"/>
      <c r="J240" s="1"/>
      <c r="M240" s="1"/>
      <c r="N240" s="1"/>
      <c r="O240" s="1"/>
      <c r="P240" s="1"/>
    </row>
    <row r="241" spans="5:16" ht="33" customHeight="1">
      <c r="E241" s="1"/>
      <c r="H241" s="1"/>
      <c r="I241" s="1"/>
      <c r="J241" s="1"/>
      <c r="M241" s="1"/>
      <c r="N241" s="1"/>
      <c r="O241" s="1"/>
      <c r="P241" s="1"/>
    </row>
    <row r="242" spans="5:16" ht="33" customHeight="1">
      <c r="E242" s="1"/>
      <c r="H242" s="1"/>
      <c r="I242" s="1"/>
      <c r="J242" s="1"/>
      <c r="M242" s="1"/>
      <c r="N242" s="1"/>
      <c r="O242" s="1"/>
      <c r="P242" s="1"/>
    </row>
    <row r="243" spans="5:16" ht="33" customHeight="1">
      <c r="E243" s="1"/>
      <c r="H243" s="1"/>
      <c r="I243" s="1"/>
      <c r="J243" s="1"/>
      <c r="M243" s="1"/>
      <c r="N243" s="1"/>
      <c r="O243" s="1"/>
      <c r="P243" s="1"/>
    </row>
    <row r="244" spans="5:16" ht="33" customHeight="1">
      <c r="E244" s="1"/>
      <c r="H244" s="1"/>
      <c r="I244" s="1"/>
      <c r="J244" s="1"/>
      <c r="M244" s="1"/>
      <c r="N244" s="1"/>
      <c r="O244" s="1"/>
      <c r="P244" s="1"/>
    </row>
    <row r="245" spans="5:16" ht="33" customHeight="1">
      <c r="E245" s="1"/>
      <c r="H245" s="1"/>
      <c r="I245" s="1"/>
      <c r="J245" s="1"/>
      <c r="M245" s="1"/>
      <c r="N245" s="1"/>
      <c r="O245" s="1"/>
      <c r="P245" s="1"/>
    </row>
    <row r="246" spans="5:16" ht="33" customHeight="1">
      <c r="E246" s="1"/>
      <c r="H246" s="1"/>
      <c r="I246" s="1"/>
      <c r="J246" s="1"/>
      <c r="M246" s="1"/>
      <c r="N246" s="1"/>
      <c r="O246" s="1"/>
      <c r="P246" s="1"/>
    </row>
    <row r="247" spans="5:16" ht="33" customHeight="1">
      <c r="E247" s="1"/>
      <c r="H247" s="1"/>
      <c r="I247" s="1"/>
      <c r="J247" s="1"/>
      <c r="M247" s="1"/>
      <c r="N247" s="1"/>
      <c r="O247" s="1"/>
      <c r="P247" s="1"/>
    </row>
    <row r="248" spans="5:16" ht="33" customHeight="1">
      <c r="E248" s="1"/>
      <c r="H248" s="1"/>
      <c r="I248" s="1"/>
      <c r="J248" s="1"/>
      <c r="M248" s="1"/>
      <c r="N248" s="1"/>
      <c r="O248" s="1"/>
      <c r="P248" s="1"/>
    </row>
    <row r="249" spans="5:16" ht="33" customHeight="1">
      <c r="E249" s="1"/>
      <c r="H249" s="1"/>
      <c r="I249" s="1"/>
      <c r="J249" s="1"/>
      <c r="M249" s="1"/>
      <c r="N249" s="1"/>
      <c r="O249" s="1"/>
      <c r="P249" s="1"/>
    </row>
    <row r="250" spans="5:16" ht="33" customHeight="1">
      <c r="E250" s="1"/>
      <c r="H250" s="1"/>
      <c r="I250" s="1"/>
      <c r="J250" s="1"/>
      <c r="M250" s="1"/>
      <c r="N250" s="1"/>
      <c r="O250" s="1"/>
      <c r="P250" s="1"/>
    </row>
    <row r="251" spans="5:16" ht="33" customHeight="1">
      <c r="E251" s="1"/>
      <c r="H251" s="1"/>
      <c r="I251" s="1"/>
      <c r="J251" s="1"/>
      <c r="M251" s="1"/>
      <c r="N251" s="1"/>
      <c r="O251" s="1"/>
      <c r="P251" s="1"/>
    </row>
    <row r="252" spans="5:16" ht="33" customHeight="1">
      <c r="E252" s="1"/>
      <c r="H252" s="1"/>
      <c r="I252" s="1"/>
      <c r="J252" s="1"/>
      <c r="M252" s="1"/>
      <c r="N252" s="1"/>
      <c r="O252" s="1"/>
      <c r="P252" s="1"/>
    </row>
    <row r="253" spans="5:16" ht="33" customHeight="1">
      <c r="E253" s="1"/>
      <c r="H253" s="1"/>
      <c r="I253" s="1"/>
      <c r="J253" s="1"/>
      <c r="M253" s="1"/>
      <c r="N253" s="1"/>
      <c r="O253" s="1"/>
      <c r="P253" s="1"/>
    </row>
    <row r="254" spans="5:16" ht="33" customHeight="1">
      <c r="E254" s="1"/>
      <c r="H254" s="1"/>
      <c r="I254" s="1"/>
      <c r="J254" s="1"/>
      <c r="M254" s="1"/>
      <c r="N254" s="1"/>
      <c r="O254" s="1"/>
      <c r="P254" s="1"/>
    </row>
    <row r="255" spans="5:16" ht="33" customHeight="1">
      <c r="E255" s="1"/>
      <c r="H255" s="1"/>
      <c r="I255" s="1"/>
      <c r="J255" s="1"/>
      <c r="M255" s="1"/>
      <c r="N255" s="1"/>
      <c r="O255" s="1"/>
      <c r="P255" s="1"/>
    </row>
    <row r="256" spans="5:16" ht="33" customHeight="1">
      <c r="E256" s="1"/>
      <c r="H256" s="1"/>
      <c r="I256" s="1"/>
      <c r="J256" s="1"/>
      <c r="M256" s="1"/>
      <c r="N256" s="1"/>
      <c r="O256" s="1"/>
      <c r="P256" s="1"/>
    </row>
    <row r="257" spans="5:16" ht="33" customHeight="1">
      <c r="E257" s="1"/>
      <c r="H257" s="1"/>
      <c r="I257" s="1"/>
      <c r="J257" s="1"/>
      <c r="M257" s="1"/>
      <c r="N257" s="1"/>
      <c r="O257" s="1"/>
      <c r="P257" s="1"/>
    </row>
    <row r="258" spans="5:16" ht="33" customHeight="1">
      <c r="E258" s="1"/>
      <c r="H258" s="1"/>
      <c r="I258" s="1"/>
      <c r="J258" s="1"/>
      <c r="M258" s="1"/>
      <c r="N258" s="1"/>
      <c r="O258" s="1"/>
      <c r="P258" s="1"/>
    </row>
    <row r="259" spans="5:16" ht="33" customHeight="1">
      <c r="E259" s="1"/>
      <c r="H259" s="1"/>
      <c r="I259" s="1"/>
      <c r="J259" s="1"/>
      <c r="M259" s="1"/>
      <c r="N259" s="1"/>
      <c r="O259" s="1"/>
      <c r="P259" s="1"/>
    </row>
    <row r="260" spans="5:16" ht="33" customHeight="1">
      <c r="E260" s="1"/>
      <c r="H260" s="1"/>
      <c r="I260" s="1"/>
      <c r="J260" s="1"/>
      <c r="M260" s="1"/>
      <c r="N260" s="1"/>
      <c r="O260" s="1"/>
      <c r="P260" s="1"/>
    </row>
    <row r="261" spans="5:16" ht="33" customHeight="1">
      <c r="E261" s="1"/>
      <c r="H261" s="1"/>
      <c r="I261" s="1"/>
      <c r="J261" s="1"/>
      <c r="M261" s="1"/>
      <c r="N261" s="1"/>
      <c r="O261" s="1"/>
      <c r="P261" s="1"/>
    </row>
    <row r="262" spans="5:16" ht="33" customHeight="1">
      <c r="E262" s="1"/>
      <c r="H262" s="1"/>
      <c r="I262" s="1"/>
      <c r="J262" s="1"/>
      <c r="M262" s="1"/>
      <c r="N262" s="1"/>
      <c r="O262" s="1"/>
      <c r="P262" s="1"/>
    </row>
    <row r="263" spans="5:16" ht="33" customHeight="1">
      <c r="E263" s="1"/>
      <c r="H263" s="1"/>
      <c r="I263" s="1"/>
      <c r="J263" s="1"/>
      <c r="M263" s="1"/>
      <c r="N263" s="1"/>
      <c r="O263" s="1"/>
      <c r="P263" s="1"/>
    </row>
    <row r="264" spans="5:16" ht="33" customHeight="1">
      <c r="E264" s="1"/>
      <c r="H264" s="1"/>
      <c r="I264" s="1"/>
      <c r="J264" s="1"/>
      <c r="M264" s="1"/>
      <c r="N264" s="1"/>
      <c r="O264" s="1"/>
      <c r="P264" s="1"/>
    </row>
    <row r="265" spans="5:16" ht="33" customHeight="1">
      <c r="E265" s="1"/>
      <c r="H265" s="1"/>
      <c r="I265" s="1"/>
      <c r="J265" s="1"/>
      <c r="M265" s="1"/>
      <c r="N265" s="1"/>
      <c r="O265" s="1"/>
      <c r="P265" s="1"/>
    </row>
    <row r="266" spans="5:16" ht="33" customHeight="1">
      <c r="E266" s="1"/>
      <c r="H266" s="1"/>
      <c r="I266" s="1"/>
      <c r="J266" s="1"/>
      <c r="M266" s="1"/>
      <c r="N266" s="1"/>
      <c r="O266" s="1"/>
      <c r="P266" s="1"/>
    </row>
    <row r="267" spans="5:16" ht="33" customHeight="1">
      <c r="E267" s="1"/>
      <c r="H267" s="1"/>
      <c r="I267" s="1"/>
      <c r="J267" s="1"/>
      <c r="M267" s="1"/>
      <c r="N267" s="1"/>
      <c r="O267" s="1"/>
      <c r="P267" s="1"/>
    </row>
    <row r="268" spans="5:16" ht="33" customHeight="1">
      <c r="E268" s="1"/>
      <c r="H268" s="1"/>
      <c r="I268" s="1"/>
      <c r="J268" s="1"/>
      <c r="M268" s="1"/>
      <c r="N268" s="1"/>
      <c r="O268" s="1"/>
      <c r="P268" s="1"/>
    </row>
    <row r="269" spans="5:16" ht="33" customHeight="1">
      <c r="E269" s="1"/>
      <c r="H269" s="1"/>
      <c r="I269" s="1"/>
      <c r="J269" s="1"/>
      <c r="M269" s="1"/>
      <c r="N269" s="1"/>
      <c r="O269" s="1"/>
      <c r="P269" s="1"/>
    </row>
    <row r="270" spans="5:16" ht="33" customHeight="1">
      <c r="E270" s="1"/>
      <c r="H270" s="1"/>
      <c r="I270" s="1"/>
      <c r="J270" s="1"/>
      <c r="M270" s="1"/>
      <c r="N270" s="1"/>
      <c r="O270" s="1"/>
      <c r="P270" s="1"/>
    </row>
    <row r="271" spans="5:16" ht="33" customHeight="1">
      <c r="E271" s="1"/>
      <c r="H271" s="1"/>
      <c r="I271" s="1"/>
      <c r="J271" s="1"/>
      <c r="M271" s="1"/>
      <c r="N271" s="1"/>
      <c r="O271" s="1"/>
      <c r="P271" s="1"/>
    </row>
    <row r="272" spans="5:16" ht="33" customHeight="1">
      <c r="E272" s="1"/>
      <c r="H272" s="1"/>
      <c r="I272" s="1"/>
      <c r="J272" s="1"/>
      <c r="M272" s="1"/>
      <c r="N272" s="1"/>
      <c r="O272" s="1"/>
      <c r="P272" s="1"/>
    </row>
    <row r="273" spans="5:16" ht="33" customHeight="1">
      <c r="E273" s="1"/>
      <c r="H273" s="1"/>
      <c r="I273" s="1"/>
      <c r="J273" s="1"/>
      <c r="M273" s="1"/>
      <c r="N273" s="1"/>
      <c r="O273" s="1"/>
      <c r="P273" s="1"/>
    </row>
    <row r="274" spans="5:16" ht="33" customHeight="1">
      <c r="E274" s="1"/>
      <c r="H274" s="1"/>
      <c r="I274" s="1"/>
      <c r="J274" s="1"/>
      <c r="M274" s="1"/>
      <c r="N274" s="1"/>
      <c r="O274" s="1"/>
      <c r="P274" s="1"/>
    </row>
    <row r="275" spans="5:16" ht="33" customHeight="1">
      <c r="E275" s="1"/>
      <c r="H275" s="1"/>
      <c r="I275" s="1"/>
      <c r="J275" s="1"/>
      <c r="M275" s="1"/>
      <c r="N275" s="1"/>
      <c r="O275" s="1"/>
      <c r="P275" s="1"/>
    </row>
    <row r="276" spans="5:16" ht="33" customHeight="1">
      <c r="E276" s="1"/>
      <c r="H276" s="1"/>
      <c r="I276" s="1"/>
      <c r="J276" s="1"/>
      <c r="M276" s="1"/>
      <c r="N276" s="1"/>
      <c r="O276" s="1"/>
      <c r="P276" s="1"/>
    </row>
    <row r="277" spans="5:16" ht="33" customHeight="1">
      <c r="E277" s="1"/>
      <c r="H277" s="1"/>
      <c r="I277" s="1"/>
      <c r="J277" s="1"/>
      <c r="M277" s="1"/>
      <c r="N277" s="1"/>
      <c r="O277" s="1"/>
      <c r="P277" s="1"/>
    </row>
    <row r="278" spans="5:16" ht="33" customHeight="1">
      <c r="E278" s="1"/>
      <c r="H278" s="1"/>
      <c r="I278" s="1"/>
      <c r="J278" s="1"/>
      <c r="M278" s="1"/>
      <c r="N278" s="1"/>
      <c r="O278" s="1"/>
      <c r="P278" s="1"/>
    </row>
    <row r="279" spans="5:16" ht="33" customHeight="1">
      <c r="E279" s="1"/>
      <c r="H279" s="1"/>
      <c r="I279" s="1"/>
      <c r="J279" s="1"/>
      <c r="M279" s="1"/>
      <c r="N279" s="1"/>
      <c r="O279" s="1"/>
      <c r="P279" s="1"/>
    </row>
    <row r="280" spans="5:16" ht="33" customHeight="1">
      <c r="E280" s="1"/>
      <c r="H280" s="1"/>
      <c r="I280" s="1"/>
      <c r="J280" s="1"/>
      <c r="M280" s="1"/>
      <c r="N280" s="1"/>
      <c r="O280" s="1"/>
      <c r="P280" s="1"/>
    </row>
    <row r="281" spans="5:16" ht="33" customHeight="1">
      <c r="E281" s="1"/>
      <c r="H281" s="1"/>
      <c r="I281" s="1"/>
      <c r="J281" s="1"/>
      <c r="M281" s="1"/>
      <c r="N281" s="1"/>
      <c r="O281" s="1"/>
      <c r="P281" s="1"/>
    </row>
    <row r="282" spans="5:16" ht="33" customHeight="1">
      <c r="E282" s="1"/>
      <c r="H282" s="1"/>
      <c r="I282" s="1"/>
      <c r="J282" s="1"/>
      <c r="M282" s="1"/>
      <c r="N282" s="1"/>
      <c r="O282" s="1"/>
      <c r="P282" s="1"/>
    </row>
    <row r="283" spans="5:16" ht="33" customHeight="1">
      <c r="E283" s="1"/>
      <c r="H283" s="1"/>
      <c r="I283" s="1"/>
      <c r="J283" s="1"/>
      <c r="M283" s="1"/>
      <c r="N283" s="1"/>
      <c r="O283" s="1"/>
      <c r="P283" s="1"/>
    </row>
    <row r="284" spans="5:16" ht="33" customHeight="1">
      <c r="E284" s="1"/>
      <c r="H284" s="1"/>
      <c r="I284" s="1"/>
      <c r="J284" s="1"/>
      <c r="M284" s="1"/>
      <c r="N284" s="1"/>
      <c r="O284" s="1"/>
      <c r="P284" s="1"/>
    </row>
    <row r="285" spans="5:16" ht="33" customHeight="1">
      <c r="E285" s="1"/>
      <c r="H285" s="1"/>
      <c r="I285" s="1"/>
      <c r="J285" s="1"/>
      <c r="M285" s="1"/>
      <c r="N285" s="1"/>
      <c r="O285" s="1"/>
      <c r="P285" s="1"/>
    </row>
    <row r="286" spans="5:16" ht="33" customHeight="1">
      <c r="E286" s="1"/>
      <c r="H286" s="1"/>
      <c r="I286" s="1"/>
      <c r="J286" s="1"/>
      <c r="M286" s="1"/>
      <c r="N286" s="1"/>
      <c r="O286" s="1"/>
      <c r="P286" s="1"/>
    </row>
    <row r="287" spans="5:16" ht="33" customHeight="1">
      <c r="E287" s="1"/>
      <c r="H287" s="1"/>
      <c r="I287" s="1"/>
      <c r="J287" s="1"/>
      <c r="M287" s="1"/>
      <c r="N287" s="1"/>
      <c r="O287" s="1"/>
      <c r="P287" s="1"/>
    </row>
    <row r="288" spans="5:16" ht="33" customHeight="1">
      <c r="E288" s="1"/>
      <c r="H288" s="1"/>
      <c r="I288" s="1"/>
      <c r="J288" s="1"/>
      <c r="M288" s="1"/>
      <c r="N288" s="1"/>
      <c r="O288" s="1"/>
      <c r="P288" s="1"/>
    </row>
    <row r="289" spans="5:16" ht="33" customHeight="1">
      <c r="E289" s="1"/>
      <c r="H289" s="1"/>
      <c r="I289" s="1"/>
      <c r="J289" s="1"/>
      <c r="M289" s="1"/>
      <c r="N289" s="1"/>
      <c r="O289" s="1"/>
      <c r="P289" s="1"/>
    </row>
    <row r="290" spans="5:16" ht="33" customHeight="1">
      <c r="E290" s="1"/>
      <c r="H290" s="1"/>
      <c r="I290" s="1"/>
      <c r="J290" s="1"/>
      <c r="M290" s="1"/>
      <c r="N290" s="1"/>
      <c r="O290" s="1"/>
      <c r="P290" s="1"/>
    </row>
    <row r="291" spans="5:16" ht="33" customHeight="1">
      <c r="E291" s="1"/>
      <c r="H291" s="1"/>
      <c r="I291" s="1"/>
      <c r="J291" s="1"/>
      <c r="M291" s="1"/>
      <c r="N291" s="1"/>
      <c r="O291" s="1"/>
      <c r="P291" s="1"/>
    </row>
    <row r="292" spans="5:16" ht="33" customHeight="1">
      <c r="E292" s="1"/>
      <c r="H292" s="1"/>
      <c r="I292" s="1"/>
      <c r="J292" s="1"/>
      <c r="M292" s="1"/>
      <c r="N292" s="1"/>
      <c r="O292" s="1"/>
      <c r="P292" s="1"/>
    </row>
    <row r="293" spans="5:16" ht="33" customHeight="1">
      <c r="E293" s="1"/>
      <c r="H293" s="1"/>
      <c r="I293" s="1"/>
      <c r="J293" s="1"/>
      <c r="M293" s="1"/>
      <c r="N293" s="1"/>
      <c r="O293" s="1"/>
      <c r="P293" s="1"/>
    </row>
    <row r="294" spans="5:16" ht="33" customHeight="1">
      <c r="E294" s="1"/>
      <c r="H294" s="1"/>
      <c r="I294" s="1"/>
      <c r="J294" s="1"/>
      <c r="M294" s="1"/>
      <c r="N294" s="1"/>
      <c r="O294" s="1"/>
      <c r="P294" s="1"/>
    </row>
    <row r="295" spans="5:16" ht="33" customHeight="1">
      <c r="E295" s="1"/>
      <c r="H295" s="1"/>
      <c r="I295" s="1"/>
      <c r="J295" s="1"/>
      <c r="M295" s="1"/>
      <c r="N295" s="1"/>
      <c r="O295" s="1"/>
      <c r="P295" s="1"/>
    </row>
    <row r="296" spans="5:16" ht="33" customHeight="1">
      <c r="E296" s="1"/>
      <c r="H296" s="1"/>
      <c r="I296" s="1"/>
      <c r="J296" s="1"/>
      <c r="M296" s="1"/>
      <c r="N296" s="1"/>
      <c r="O296" s="1"/>
      <c r="P296" s="1"/>
    </row>
    <row r="297" spans="5:16" ht="33" customHeight="1">
      <c r="E297" s="1"/>
      <c r="H297" s="1"/>
      <c r="I297" s="1"/>
      <c r="J297" s="1"/>
      <c r="M297" s="1"/>
      <c r="N297" s="1"/>
      <c r="O297" s="1"/>
      <c r="P297" s="1"/>
    </row>
    <row r="298" spans="5:16" ht="33" customHeight="1">
      <c r="E298" s="1"/>
      <c r="H298" s="1"/>
      <c r="I298" s="1"/>
      <c r="J298" s="1"/>
      <c r="M298" s="1"/>
      <c r="N298" s="1"/>
      <c r="O298" s="1"/>
      <c r="P298" s="1"/>
    </row>
    <row r="299" spans="5:16" ht="33" customHeight="1">
      <c r="E299" s="1"/>
      <c r="H299" s="1"/>
      <c r="I299" s="1"/>
      <c r="J299" s="1"/>
      <c r="M299" s="1"/>
      <c r="N299" s="1"/>
      <c r="O299" s="1"/>
      <c r="P299" s="1"/>
    </row>
    <row r="300" spans="5:16" ht="33" customHeight="1">
      <c r="E300" s="1"/>
      <c r="H300" s="1"/>
      <c r="I300" s="1"/>
      <c r="J300" s="1"/>
      <c r="M300" s="1"/>
      <c r="N300" s="1"/>
      <c r="O300" s="1"/>
      <c r="P300" s="1"/>
    </row>
    <row r="301" spans="5:16" ht="33" customHeight="1">
      <c r="E301" s="1"/>
      <c r="H301" s="1"/>
      <c r="I301" s="1"/>
      <c r="J301" s="1"/>
      <c r="M301" s="1"/>
      <c r="N301" s="1"/>
      <c r="O301" s="1"/>
      <c r="P301" s="1"/>
    </row>
    <row r="302" spans="5:16" ht="33" customHeight="1">
      <c r="E302" s="1"/>
      <c r="H302" s="1"/>
      <c r="I302" s="1"/>
      <c r="J302" s="1"/>
      <c r="M302" s="1"/>
      <c r="N302" s="1"/>
      <c r="O302" s="1"/>
      <c r="P302" s="1"/>
    </row>
    <row r="303" spans="5:16" ht="33" customHeight="1">
      <c r="E303" s="1"/>
      <c r="H303" s="1"/>
      <c r="I303" s="1"/>
      <c r="J303" s="1"/>
      <c r="M303" s="1"/>
      <c r="N303" s="1"/>
      <c r="O303" s="1"/>
      <c r="P303" s="1"/>
    </row>
    <row r="304" spans="5:16" ht="33" customHeight="1">
      <c r="E304" s="1"/>
      <c r="H304" s="1"/>
      <c r="I304" s="1"/>
      <c r="J304" s="1"/>
      <c r="M304" s="1"/>
      <c r="N304" s="1"/>
      <c r="O304" s="1"/>
      <c r="P304" s="1"/>
    </row>
    <row r="305" spans="5:16" ht="33" customHeight="1">
      <c r="E305" s="1"/>
      <c r="H305" s="1"/>
      <c r="I305" s="1"/>
      <c r="J305" s="1"/>
      <c r="M305" s="1"/>
      <c r="N305" s="1"/>
      <c r="O305" s="1"/>
      <c r="P305" s="1"/>
    </row>
    <row r="306" spans="5:16" ht="33" customHeight="1">
      <c r="E306" s="1"/>
      <c r="H306" s="1"/>
      <c r="I306" s="1"/>
      <c r="J306" s="1"/>
      <c r="M306" s="1"/>
      <c r="N306" s="1"/>
      <c r="O306" s="1"/>
      <c r="P306" s="1"/>
    </row>
    <row r="307" spans="5:16" ht="33" customHeight="1">
      <c r="E307" s="1"/>
      <c r="H307" s="1"/>
      <c r="I307" s="1"/>
      <c r="J307" s="1"/>
      <c r="M307" s="1"/>
      <c r="N307" s="1"/>
      <c r="O307" s="1"/>
      <c r="P307" s="1"/>
    </row>
  </sheetData>
  <mergeCells count="1">
    <mergeCell ref="E8:J8"/>
  </mergeCells>
  <conditionalFormatting sqref="B8:E9 D2:F2 B120 F9:G9 B10:G113 B114:K119 D3 Q9:R9 D4:E4 H9:K113 L9:P119 K8:P8 B121:P144 D120:P120">
    <cfRule type="cellIs" dxfId="1" priority="2" stopIfTrue="1" operator="equal">
      <formula>"no data"</formula>
    </cfRule>
  </conditionalFormatting>
  <conditionalFormatting sqref="Q10:R119">
    <cfRule type="cellIs" dxfId="0" priority="1" stopIfTrue="1" operator="equal">
      <formula>"no data"</formula>
    </cfRule>
  </conditionalFormatting>
  <hyperlinks>
    <hyperlink ref="D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I467"/>
  <sheetViews>
    <sheetView workbookViewId="0">
      <selection activeCell="F12" sqref="F12"/>
    </sheetView>
  </sheetViews>
  <sheetFormatPr defaultColWidth="8.85546875" defaultRowHeight="12.75"/>
  <cols>
    <col min="1" max="1" width="4.140625" style="27" customWidth="1"/>
    <col min="2" max="2" width="23.140625" style="27" customWidth="1"/>
    <col min="3" max="10" width="40.7109375" style="27" customWidth="1"/>
    <col min="11" max="11" width="11.42578125" style="27" customWidth="1"/>
    <col min="12" max="22" width="40.7109375" style="27" customWidth="1"/>
    <col min="23" max="16384" width="8.85546875" style="27"/>
  </cols>
  <sheetData>
    <row r="7" spans="1:35">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row>
    <row r="8" spans="1:35">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row>
    <row r="9" spans="1:35">
      <c r="A9" s="29"/>
      <c r="B9" s="29" t="s">
        <v>2</v>
      </c>
      <c r="C9" s="41" t="s">
        <v>129</v>
      </c>
      <c r="D9" s="41"/>
      <c r="E9" s="41" t="s">
        <v>130</v>
      </c>
      <c r="F9" s="41"/>
      <c r="G9" s="30" t="s">
        <v>131</v>
      </c>
      <c r="H9" s="30" t="s">
        <v>132</v>
      </c>
      <c r="I9" s="41" t="s">
        <v>133</v>
      </c>
      <c r="J9" s="41"/>
      <c r="K9" s="31"/>
      <c r="L9" s="42" t="s">
        <v>134</v>
      </c>
      <c r="M9" s="42"/>
      <c r="N9" s="42"/>
      <c r="O9" s="42" t="s">
        <v>135</v>
      </c>
      <c r="P9" s="42"/>
      <c r="Q9" s="42"/>
      <c r="R9" s="41" t="s">
        <v>136</v>
      </c>
      <c r="S9" s="41"/>
      <c r="T9" s="41"/>
      <c r="U9" s="28"/>
      <c r="V9" s="28"/>
      <c r="W9" s="28"/>
      <c r="X9" s="28"/>
      <c r="Y9" s="28"/>
      <c r="Z9" s="28"/>
      <c r="AA9" s="28"/>
      <c r="AB9" s="28"/>
      <c r="AC9" s="28"/>
      <c r="AD9" s="28"/>
      <c r="AE9" s="28"/>
      <c r="AF9" s="28"/>
      <c r="AG9" s="28"/>
      <c r="AH9" s="28"/>
      <c r="AI9" s="28"/>
    </row>
    <row r="10" spans="1:35" s="35" customFormat="1" ht="44.1" customHeight="1">
      <c r="A10" s="32">
        <v>1</v>
      </c>
      <c r="B10" s="33" t="s">
        <v>18</v>
      </c>
      <c r="C10" s="34" t="s">
        <v>137</v>
      </c>
      <c r="D10" s="34" t="s">
        <v>138</v>
      </c>
      <c r="E10" s="34" t="s">
        <v>139</v>
      </c>
      <c r="F10" s="34" t="s">
        <v>138</v>
      </c>
      <c r="G10" s="34" t="s">
        <v>139</v>
      </c>
      <c r="H10" s="34" t="s">
        <v>138</v>
      </c>
      <c r="I10" s="34" t="s">
        <v>140</v>
      </c>
      <c r="J10" s="35" t="s">
        <v>138</v>
      </c>
      <c r="K10" s="36" t="s">
        <v>19</v>
      </c>
      <c r="L10" s="36" t="s">
        <v>141</v>
      </c>
      <c r="M10" s="36" t="s">
        <v>142</v>
      </c>
      <c r="N10" s="37">
        <v>2015</v>
      </c>
      <c r="O10" s="37" t="s">
        <v>143</v>
      </c>
      <c r="P10" s="37" t="s">
        <v>19</v>
      </c>
      <c r="Q10" s="37">
        <v>2015</v>
      </c>
      <c r="R10" s="37" t="s">
        <v>143</v>
      </c>
      <c r="S10" s="37" t="s">
        <v>19</v>
      </c>
      <c r="T10" s="37">
        <v>2015</v>
      </c>
      <c r="U10" s="37"/>
      <c r="V10" s="37"/>
      <c r="W10" s="37"/>
      <c r="X10" s="37"/>
      <c r="Y10" s="37"/>
      <c r="Z10" s="37"/>
      <c r="AA10" s="37"/>
      <c r="AB10" s="37"/>
      <c r="AC10" s="37"/>
      <c r="AD10" s="37"/>
      <c r="AE10" s="37"/>
      <c r="AF10" s="37"/>
      <c r="AG10" s="37"/>
      <c r="AH10" s="37"/>
      <c r="AI10" s="37"/>
    </row>
    <row r="11" spans="1:35" s="35" customFormat="1" ht="44.1" customHeight="1">
      <c r="A11" s="32">
        <v>2</v>
      </c>
      <c r="B11" s="33" t="s">
        <v>20</v>
      </c>
      <c r="C11" s="34" t="s">
        <v>144</v>
      </c>
      <c r="D11" s="34" t="s">
        <v>145</v>
      </c>
      <c r="E11" s="34" t="s">
        <v>140</v>
      </c>
      <c r="F11" s="34" t="s">
        <v>19</v>
      </c>
      <c r="G11" s="34" t="s">
        <v>144</v>
      </c>
      <c r="H11" s="34" t="s">
        <v>145</v>
      </c>
      <c r="I11" s="34" t="s">
        <v>144</v>
      </c>
      <c r="J11" s="35" t="s">
        <v>146</v>
      </c>
      <c r="K11" s="36">
        <v>2015</v>
      </c>
      <c r="L11" s="36" t="s">
        <v>147</v>
      </c>
      <c r="M11" s="36" t="s">
        <v>148</v>
      </c>
      <c r="N11" s="37">
        <v>2015</v>
      </c>
      <c r="O11" s="37" t="s">
        <v>149</v>
      </c>
      <c r="P11" s="37" t="s">
        <v>19</v>
      </c>
      <c r="Q11" s="37">
        <v>2015</v>
      </c>
      <c r="R11" s="37" t="s">
        <v>149</v>
      </c>
      <c r="S11" s="37" t="s">
        <v>19</v>
      </c>
      <c r="T11" s="37">
        <v>2015</v>
      </c>
      <c r="U11" s="37"/>
      <c r="V11" s="37"/>
      <c r="W11" s="37"/>
      <c r="X11" s="37"/>
      <c r="Y11" s="37"/>
      <c r="Z11" s="37"/>
      <c r="AA11" s="37"/>
      <c r="AB11" s="37"/>
      <c r="AC11" s="37"/>
      <c r="AD11" s="37"/>
      <c r="AE11" s="37"/>
      <c r="AF11" s="37"/>
      <c r="AG11" s="37"/>
      <c r="AH11" s="37"/>
      <c r="AI11" s="37"/>
    </row>
    <row r="12" spans="1:35" s="35" customFormat="1" ht="44.1" customHeight="1">
      <c r="A12" s="32">
        <v>3</v>
      </c>
      <c r="B12" s="33" t="s">
        <v>21</v>
      </c>
      <c r="C12" s="34" t="s">
        <v>150</v>
      </c>
      <c r="D12" s="34" t="s">
        <v>151</v>
      </c>
      <c r="E12" s="34" t="s">
        <v>152</v>
      </c>
      <c r="F12" s="34" t="s">
        <v>153</v>
      </c>
      <c r="G12" s="34" t="s">
        <v>152</v>
      </c>
      <c r="H12" s="34" t="s">
        <v>153</v>
      </c>
      <c r="I12" s="34" t="s">
        <v>154</v>
      </c>
      <c r="J12" s="35" t="s">
        <v>155</v>
      </c>
      <c r="K12" s="36">
        <v>2015</v>
      </c>
      <c r="L12" s="36" t="s">
        <v>156</v>
      </c>
      <c r="M12" s="36" t="s">
        <v>157</v>
      </c>
      <c r="N12" s="37">
        <v>2011</v>
      </c>
      <c r="O12" s="37" t="s">
        <v>156</v>
      </c>
      <c r="P12" s="37" t="s">
        <v>157</v>
      </c>
      <c r="Q12" s="37">
        <v>2011</v>
      </c>
      <c r="R12" s="37" t="s">
        <v>149</v>
      </c>
      <c r="S12" s="37" t="s">
        <v>19</v>
      </c>
      <c r="T12" s="37">
        <v>2011</v>
      </c>
      <c r="U12" s="37"/>
      <c r="V12" s="37"/>
      <c r="W12" s="37"/>
      <c r="X12" s="37"/>
      <c r="Y12" s="37"/>
      <c r="Z12" s="37"/>
      <c r="AA12" s="37"/>
      <c r="AB12" s="37"/>
      <c r="AC12" s="37"/>
      <c r="AD12" s="37"/>
      <c r="AE12" s="37"/>
      <c r="AF12" s="37"/>
      <c r="AG12" s="37"/>
      <c r="AH12" s="37"/>
      <c r="AI12" s="37"/>
    </row>
    <row r="13" spans="1:35" s="35" customFormat="1" ht="44.1" customHeight="1">
      <c r="A13" s="32">
        <v>4</v>
      </c>
      <c r="B13" s="33" t="s">
        <v>22</v>
      </c>
      <c r="C13" s="34" t="s">
        <v>158</v>
      </c>
      <c r="D13" s="34" t="s">
        <v>159</v>
      </c>
      <c r="E13" s="34" t="s">
        <v>158</v>
      </c>
      <c r="F13" s="34" t="s">
        <v>159</v>
      </c>
      <c r="G13" s="34" t="s">
        <v>160</v>
      </c>
      <c r="H13" s="34" t="s">
        <v>161</v>
      </c>
      <c r="I13" s="34" t="s">
        <v>162</v>
      </c>
      <c r="J13" s="35" t="s">
        <v>163</v>
      </c>
      <c r="K13" s="36">
        <v>2013</v>
      </c>
      <c r="L13" s="36" t="s">
        <v>164</v>
      </c>
      <c r="M13" s="36" t="s">
        <v>165</v>
      </c>
      <c r="N13" s="37">
        <v>2011</v>
      </c>
      <c r="O13" s="37" t="s">
        <v>166</v>
      </c>
      <c r="P13" s="37" t="s">
        <v>19</v>
      </c>
      <c r="Q13" s="37">
        <v>2013</v>
      </c>
      <c r="R13" s="37" t="s">
        <v>149</v>
      </c>
      <c r="S13" s="37" t="s">
        <v>19</v>
      </c>
      <c r="T13" s="37">
        <v>2013</v>
      </c>
      <c r="U13" s="37"/>
      <c r="V13" s="37"/>
      <c r="W13" s="37"/>
      <c r="X13" s="37"/>
      <c r="Y13" s="37"/>
      <c r="Z13" s="37"/>
      <c r="AA13" s="37"/>
      <c r="AB13" s="37"/>
      <c r="AC13" s="37"/>
      <c r="AD13" s="37"/>
      <c r="AE13" s="37"/>
      <c r="AF13" s="37"/>
      <c r="AG13" s="37"/>
      <c r="AH13" s="37"/>
      <c r="AI13" s="37"/>
    </row>
    <row r="14" spans="1:35" s="35" customFormat="1" ht="44.1" customHeight="1">
      <c r="A14" s="32">
        <v>5</v>
      </c>
      <c r="B14" s="33" t="s">
        <v>23</v>
      </c>
      <c r="C14" s="34" t="s">
        <v>167</v>
      </c>
      <c r="D14" s="34" t="s">
        <v>168</v>
      </c>
      <c r="E14" s="34" t="s">
        <v>140</v>
      </c>
      <c r="F14" s="34" t="s">
        <v>19</v>
      </c>
      <c r="G14" s="34" t="s">
        <v>167</v>
      </c>
      <c r="H14" s="34" t="s">
        <v>169</v>
      </c>
      <c r="I14" s="34" t="s">
        <v>170</v>
      </c>
      <c r="J14" s="35" t="s">
        <v>169</v>
      </c>
      <c r="K14" s="36">
        <v>2009</v>
      </c>
      <c r="L14" s="36" t="s">
        <v>140</v>
      </c>
      <c r="M14" s="36" t="s">
        <v>19</v>
      </c>
      <c r="N14" s="37" t="s">
        <v>19</v>
      </c>
      <c r="O14" s="37" t="s">
        <v>140</v>
      </c>
      <c r="P14" s="37" t="s">
        <v>19</v>
      </c>
      <c r="Q14" s="37" t="s">
        <v>19</v>
      </c>
      <c r="R14" s="37" t="s">
        <v>140</v>
      </c>
      <c r="S14" s="37" t="s">
        <v>19</v>
      </c>
      <c r="T14" s="37" t="s">
        <v>19</v>
      </c>
      <c r="U14" s="37"/>
      <c r="V14" s="37"/>
      <c r="W14" s="37"/>
      <c r="X14" s="37"/>
      <c r="Y14" s="37"/>
      <c r="Z14" s="37"/>
      <c r="AA14" s="37"/>
      <c r="AB14" s="37"/>
      <c r="AC14" s="37"/>
      <c r="AD14" s="37"/>
      <c r="AE14" s="37"/>
      <c r="AF14" s="37"/>
      <c r="AG14" s="37"/>
      <c r="AH14" s="37"/>
      <c r="AI14" s="37"/>
    </row>
    <row r="15" spans="1:35" s="35" customFormat="1" ht="44.1" customHeight="1">
      <c r="A15" s="32">
        <v>6</v>
      </c>
      <c r="B15" s="33" t="s">
        <v>24</v>
      </c>
      <c r="C15" s="34" t="s">
        <v>171</v>
      </c>
      <c r="D15" s="34" t="s">
        <v>172</v>
      </c>
      <c r="E15" s="34" t="s">
        <v>173</v>
      </c>
      <c r="F15" s="34" t="s">
        <v>174</v>
      </c>
      <c r="G15" s="34" t="s">
        <v>175</v>
      </c>
      <c r="H15" s="34" t="s">
        <v>176</v>
      </c>
      <c r="I15" s="34" t="s">
        <v>171</v>
      </c>
      <c r="J15" s="35" t="s">
        <v>172</v>
      </c>
      <c r="K15" s="36">
        <v>2015</v>
      </c>
      <c r="L15" s="36" t="s">
        <v>177</v>
      </c>
      <c r="M15" s="36" t="s">
        <v>178</v>
      </c>
      <c r="N15" s="37">
        <v>2013</v>
      </c>
      <c r="O15" s="37" t="s">
        <v>179</v>
      </c>
      <c r="P15" s="37" t="s">
        <v>180</v>
      </c>
      <c r="Q15" s="37" t="s">
        <v>181</v>
      </c>
      <c r="R15" s="37" t="s">
        <v>182</v>
      </c>
      <c r="S15" s="37" t="s">
        <v>183</v>
      </c>
      <c r="T15" s="37" t="s">
        <v>181</v>
      </c>
      <c r="U15" s="37"/>
      <c r="V15" s="37"/>
      <c r="W15" s="37"/>
      <c r="X15" s="37"/>
      <c r="Y15" s="37"/>
      <c r="Z15" s="37"/>
      <c r="AA15" s="37"/>
      <c r="AB15" s="37"/>
      <c r="AC15" s="37"/>
      <c r="AD15" s="37"/>
      <c r="AE15" s="37"/>
      <c r="AF15" s="37"/>
      <c r="AG15" s="37"/>
      <c r="AH15" s="37"/>
      <c r="AI15" s="37"/>
    </row>
    <row r="16" spans="1:35" s="35" customFormat="1" ht="44.1" customHeight="1">
      <c r="A16" s="32">
        <v>7</v>
      </c>
      <c r="B16" s="33" t="s">
        <v>25</v>
      </c>
      <c r="C16" s="34" t="s">
        <v>184</v>
      </c>
      <c r="D16" s="34" t="s">
        <v>185</v>
      </c>
      <c r="E16" s="34" t="s">
        <v>140</v>
      </c>
      <c r="F16" s="34" t="s">
        <v>19</v>
      </c>
      <c r="G16" s="34" t="s">
        <v>186</v>
      </c>
      <c r="H16" s="34" t="s">
        <v>187</v>
      </c>
      <c r="I16" s="34" t="s">
        <v>188</v>
      </c>
      <c r="J16" s="35" t="s">
        <v>189</v>
      </c>
      <c r="K16" s="36">
        <v>2015</v>
      </c>
      <c r="L16" s="36" t="s">
        <v>190</v>
      </c>
      <c r="M16" s="36" t="s">
        <v>191</v>
      </c>
      <c r="N16" s="37" t="s">
        <v>192</v>
      </c>
      <c r="O16" s="37" t="s">
        <v>143</v>
      </c>
      <c r="P16" s="37" t="s">
        <v>19</v>
      </c>
      <c r="Q16" s="37">
        <v>2015</v>
      </c>
      <c r="R16" s="37" t="s">
        <v>140</v>
      </c>
      <c r="S16" s="37" t="s">
        <v>19</v>
      </c>
      <c r="T16" s="37">
        <v>2015</v>
      </c>
      <c r="U16" s="37"/>
      <c r="V16" s="37"/>
      <c r="W16" s="37"/>
      <c r="X16" s="37"/>
      <c r="Y16" s="37"/>
      <c r="Z16" s="37"/>
      <c r="AA16" s="37"/>
      <c r="AB16" s="37"/>
      <c r="AC16" s="37"/>
      <c r="AD16" s="37"/>
      <c r="AE16" s="37"/>
      <c r="AF16" s="37"/>
      <c r="AG16" s="37"/>
      <c r="AH16" s="37"/>
      <c r="AI16" s="37"/>
    </row>
    <row r="17" spans="1:35" s="35" customFormat="1" ht="44.1" customHeight="1">
      <c r="A17" s="32">
        <v>8</v>
      </c>
      <c r="B17" s="33" t="s">
        <v>26</v>
      </c>
      <c r="C17" s="34" t="s">
        <v>193</v>
      </c>
      <c r="D17" s="34" t="s">
        <v>194</v>
      </c>
      <c r="E17" s="34" t="s">
        <v>140</v>
      </c>
      <c r="F17" s="34" t="s">
        <v>19</v>
      </c>
      <c r="G17" s="34" t="s">
        <v>193</v>
      </c>
      <c r="H17" s="34" t="s">
        <v>194</v>
      </c>
      <c r="I17" s="34" t="s">
        <v>195</v>
      </c>
      <c r="J17" s="35" t="s">
        <v>155</v>
      </c>
      <c r="K17" s="36">
        <v>2015</v>
      </c>
      <c r="L17" s="36" t="s">
        <v>196</v>
      </c>
      <c r="M17" s="36" t="s">
        <v>197</v>
      </c>
      <c r="N17" s="37">
        <v>2014</v>
      </c>
      <c r="O17" s="37" t="s">
        <v>196</v>
      </c>
      <c r="P17" s="37" t="s">
        <v>197</v>
      </c>
      <c r="Q17" s="37">
        <v>2014</v>
      </c>
      <c r="R17" s="37" t="s">
        <v>198</v>
      </c>
      <c r="S17" s="37" t="s">
        <v>19</v>
      </c>
      <c r="T17" s="37">
        <v>2015</v>
      </c>
      <c r="U17" s="37"/>
      <c r="V17" s="37"/>
      <c r="W17" s="37"/>
      <c r="X17" s="37"/>
      <c r="Y17" s="37"/>
      <c r="Z17" s="37"/>
      <c r="AA17" s="37"/>
      <c r="AB17" s="37"/>
      <c r="AC17" s="37"/>
      <c r="AD17" s="37"/>
      <c r="AE17" s="37"/>
      <c r="AF17" s="37"/>
      <c r="AG17" s="37"/>
      <c r="AH17" s="37"/>
      <c r="AI17" s="37"/>
    </row>
    <row r="18" spans="1:35" s="35" customFormat="1" ht="44.1" customHeight="1">
      <c r="A18" s="32">
        <v>9</v>
      </c>
      <c r="B18" s="33" t="s">
        <v>27</v>
      </c>
      <c r="C18" s="34" t="s">
        <v>199</v>
      </c>
      <c r="D18" s="34" t="s">
        <v>200</v>
      </c>
      <c r="E18" s="34" t="s">
        <v>199</v>
      </c>
      <c r="F18" s="34" t="s">
        <v>200</v>
      </c>
      <c r="G18" s="34" t="s">
        <v>201</v>
      </c>
      <c r="H18" s="34" t="s">
        <v>200</v>
      </c>
      <c r="I18" s="34" t="s">
        <v>199</v>
      </c>
      <c r="J18" s="35" t="s">
        <v>200</v>
      </c>
      <c r="K18" s="36">
        <v>2015</v>
      </c>
      <c r="L18" s="36" t="s">
        <v>202</v>
      </c>
      <c r="M18" s="36" t="s">
        <v>203</v>
      </c>
      <c r="N18" s="37">
        <v>2015</v>
      </c>
      <c r="O18" s="37" t="s">
        <v>202</v>
      </c>
      <c r="P18" s="37" t="s">
        <v>203</v>
      </c>
      <c r="Q18" s="37">
        <v>2016</v>
      </c>
      <c r="R18" s="37" t="s">
        <v>182</v>
      </c>
      <c r="S18" s="37" t="s">
        <v>19</v>
      </c>
      <c r="T18" s="37">
        <v>2016</v>
      </c>
      <c r="U18" s="37"/>
      <c r="V18" s="37"/>
      <c r="W18" s="37"/>
      <c r="X18" s="37"/>
      <c r="Y18" s="37"/>
      <c r="Z18" s="37"/>
      <c r="AA18" s="37"/>
      <c r="AB18" s="37"/>
      <c r="AC18" s="37"/>
      <c r="AD18" s="37"/>
      <c r="AE18" s="37"/>
      <c r="AF18" s="37"/>
      <c r="AG18" s="37"/>
      <c r="AH18" s="37"/>
      <c r="AI18" s="37"/>
    </row>
    <row r="19" spans="1:35" s="35" customFormat="1" ht="44.1" customHeight="1">
      <c r="A19" s="32">
        <v>10</v>
      </c>
      <c r="B19" s="33" t="s">
        <v>28</v>
      </c>
      <c r="C19" s="34" t="s">
        <v>204</v>
      </c>
      <c r="D19" s="34" t="s">
        <v>205</v>
      </c>
      <c r="E19" s="34" t="s">
        <v>206</v>
      </c>
      <c r="F19" s="34" t="s">
        <v>207</v>
      </c>
      <c r="G19" s="34" t="s">
        <v>204</v>
      </c>
      <c r="H19" s="34" t="s">
        <v>205</v>
      </c>
      <c r="I19" s="34" t="s">
        <v>195</v>
      </c>
      <c r="J19" s="35" t="s">
        <v>155</v>
      </c>
      <c r="K19" s="36">
        <v>2015</v>
      </c>
      <c r="L19" s="36" t="s">
        <v>208</v>
      </c>
      <c r="M19" s="36" t="s">
        <v>209</v>
      </c>
      <c r="N19" s="37">
        <v>2008</v>
      </c>
      <c r="O19" s="37" t="s">
        <v>149</v>
      </c>
      <c r="P19" s="37" t="s">
        <v>19</v>
      </c>
      <c r="Q19" s="37">
        <v>2015</v>
      </c>
      <c r="R19" s="37" t="s">
        <v>182</v>
      </c>
      <c r="S19" s="37" t="s">
        <v>19</v>
      </c>
      <c r="T19" s="37">
        <v>2015</v>
      </c>
      <c r="U19" s="37"/>
      <c r="V19" s="37"/>
      <c r="W19" s="37"/>
      <c r="X19" s="37"/>
      <c r="Y19" s="37"/>
      <c r="Z19" s="37"/>
      <c r="AA19" s="37"/>
      <c r="AB19" s="37"/>
      <c r="AC19" s="37"/>
      <c r="AD19" s="37"/>
      <c r="AE19" s="37"/>
      <c r="AF19" s="37"/>
      <c r="AG19" s="37"/>
      <c r="AH19" s="37"/>
      <c r="AI19" s="37"/>
    </row>
    <row r="20" spans="1:35" s="35" customFormat="1" ht="44.1" customHeight="1">
      <c r="A20" s="32">
        <v>11</v>
      </c>
      <c r="B20" s="33" t="s">
        <v>29</v>
      </c>
      <c r="C20" s="34" t="s">
        <v>210</v>
      </c>
      <c r="D20" s="34" t="s">
        <v>211</v>
      </c>
      <c r="E20" s="34" t="s">
        <v>140</v>
      </c>
      <c r="F20" s="34" t="s">
        <v>19</v>
      </c>
      <c r="G20" s="34" t="s">
        <v>210</v>
      </c>
      <c r="H20" s="34" t="s">
        <v>211</v>
      </c>
      <c r="I20" s="34" t="s">
        <v>210</v>
      </c>
      <c r="J20" s="35" t="s">
        <v>211</v>
      </c>
      <c r="K20" s="36">
        <v>2015</v>
      </c>
      <c r="L20" s="36" t="s">
        <v>212</v>
      </c>
      <c r="M20" s="36" t="s">
        <v>213</v>
      </c>
      <c r="N20" s="37">
        <v>2011</v>
      </c>
      <c r="O20" s="37" t="s">
        <v>214</v>
      </c>
      <c r="P20" s="37" t="s">
        <v>19</v>
      </c>
      <c r="Q20" s="37">
        <v>2015</v>
      </c>
      <c r="R20" s="37" t="s">
        <v>140</v>
      </c>
      <c r="S20" s="37" t="s">
        <v>19</v>
      </c>
      <c r="T20" s="37" t="s">
        <v>19</v>
      </c>
      <c r="U20" s="37"/>
      <c r="V20" s="37"/>
      <c r="W20" s="37"/>
      <c r="X20" s="37"/>
      <c r="Y20" s="37"/>
      <c r="Z20" s="37"/>
      <c r="AA20" s="37"/>
      <c r="AB20" s="37"/>
      <c r="AC20" s="37"/>
      <c r="AD20" s="37"/>
      <c r="AE20" s="37"/>
      <c r="AF20" s="37"/>
      <c r="AG20" s="37"/>
      <c r="AH20" s="37"/>
      <c r="AI20" s="37"/>
    </row>
    <row r="21" spans="1:35" s="35" customFormat="1" ht="44.1" customHeight="1">
      <c r="A21" s="32">
        <v>12</v>
      </c>
      <c r="B21" s="33" t="s">
        <v>30</v>
      </c>
      <c r="C21" s="34" t="s">
        <v>215</v>
      </c>
      <c r="D21" s="34" t="s">
        <v>216</v>
      </c>
      <c r="E21" s="34" t="s">
        <v>217</v>
      </c>
      <c r="F21" s="34" t="s">
        <v>218</v>
      </c>
      <c r="G21" s="34" t="s">
        <v>215</v>
      </c>
      <c r="H21" s="34" t="s">
        <v>219</v>
      </c>
      <c r="I21" s="34" t="s">
        <v>220</v>
      </c>
      <c r="J21" s="35" t="s">
        <v>221</v>
      </c>
      <c r="K21" s="36">
        <v>2014</v>
      </c>
      <c r="L21" s="36" t="s">
        <v>222</v>
      </c>
      <c r="M21" s="36" t="s">
        <v>19</v>
      </c>
      <c r="N21" s="37">
        <v>2011</v>
      </c>
      <c r="O21" s="37" t="s">
        <v>223</v>
      </c>
      <c r="P21" s="37" t="s">
        <v>19</v>
      </c>
      <c r="Q21" s="37">
        <v>2013</v>
      </c>
      <c r="R21" s="37" t="s">
        <v>223</v>
      </c>
      <c r="S21" s="37" t="s">
        <v>19</v>
      </c>
      <c r="T21" s="37">
        <v>2013</v>
      </c>
      <c r="U21" s="37"/>
      <c r="V21" s="37"/>
      <c r="W21" s="37"/>
      <c r="X21" s="37"/>
      <c r="Y21" s="37"/>
      <c r="Z21" s="37"/>
      <c r="AA21" s="37"/>
      <c r="AB21" s="37"/>
      <c r="AC21" s="37"/>
      <c r="AD21" s="37"/>
      <c r="AE21" s="37"/>
      <c r="AF21" s="37"/>
      <c r="AG21" s="37"/>
      <c r="AH21" s="37"/>
      <c r="AI21" s="37"/>
    </row>
    <row r="22" spans="1:35" s="35" customFormat="1" ht="44.1" customHeight="1">
      <c r="A22" s="32">
        <v>13</v>
      </c>
      <c r="B22" s="33" t="s">
        <v>31</v>
      </c>
      <c r="C22" s="34" t="s">
        <v>224</v>
      </c>
      <c r="D22" s="34" t="s">
        <v>225</v>
      </c>
      <c r="E22" s="34" t="s">
        <v>224</v>
      </c>
      <c r="F22" s="34" t="s">
        <v>225</v>
      </c>
      <c r="G22" s="34" t="s">
        <v>224</v>
      </c>
      <c r="H22" s="34" t="s">
        <v>225</v>
      </c>
      <c r="I22" s="34" t="s">
        <v>226</v>
      </c>
      <c r="J22" s="35" t="s">
        <v>227</v>
      </c>
      <c r="K22" s="36">
        <v>2015</v>
      </c>
      <c r="L22" s="36" t="s">
        <v>228</v>
      </c>
      <c r="M22" s="36" t="s">
        <v>229</v>
      </c>
      <c r="N22" s="37">
        <v>2012</v>
      </c>
      <c r="O22" s="37" t="s">
        <v>228</v>
      </c>
      <c r="P22" s="37" t="s">
        <v>229</v>
      </c>
      <c r="Q22" s="37">
        <v>2012</v>
      </c>
      <c r="R22" s="37" t="s">
        <v>143</v>
      </c>
      <c r="S22" s="37" t="s">
        <v>19</v>
      </c>
      <c r="T22" s="37" t="s">
        <v>230</v>
      </c>
      <c r="U22" s="37"/>
      <c r="V22" s="37"/>
      <c r="W22" s="37"/>
      <c r="X22" s="37"/>
      <c r="Y22" s="37"/>
      <c r="Z22" s="37"/>
      <c r="AA22" s="37"/>
      <c r="AB22" s="37"/>
      <c r="AC22" s="37"/>
      <c r="AD22" s="37"/>
      <c r="AE22" s="37"/>
      <c r="AF22" s="37"/>
      <c r="AG22" s="37"/>
      <c r="AH22" s="37"/>
      <c r="AI22" s="37"/>
    </row>
    <row r="23" spans="1:35" s="35" customFormat="1" ht="44.1" customHeight="1">
      <c r="A23" s="32">
        <v>14</v>
      </c>
      <c r="B23" s="33" t="s">
        <v>32</v>
      </c>
      <c r="C23" s="34" t="s">
        <v>231</v>
      </c>
      <c r="D23" s="34" t="s">
        <v>232</v>
      </c>
      <c r="E23" s="34" t="s">
        <v>140</v>
      </c>
      <c r="F23" s="34" t="s">
        <v>19</v>
      </c>
      <c r="G23" s="34" t="s">
        <v>231</v>
      </c>
      <c r="H23" s="34" t="s">
        <v>232</v>
      </c>
      <c r="I23" s="34" t="s">
        <v>233</v>
      </c>
      <c r="J23" s="35" t="s">
        <v>234</v>
      </c>
      <c r="K23" s="36">
        <v>2011</v>
      </c>
      <c r="L23" s="36" t="s">
        <v>140</v>
      </c>
      <c r="M23" s="36" t="s">
        <v>19</v>
      </c>
      <c r="N23" s="37" t="s">
        <v>19</v>
      </c>
      <c r="O23" s="37" t="s">
        <v>140</v>
      </c>
      <c r="P23" s="37" t="s">
        <v>19</v>
      </c>
      <c r="Q23" s="37" t="s">
        <v>19</v>
      </c>
      <c r="R23" s="37" t="s">
        <v>140</v>
      </c>
      <c r="S23" s="37" t="s">
        <v>19</v>
      </c>
      <c r="T23" s="37" t="s">
        <v>19</v>
      </c>
      <c r="U23" s="37"/>
      <c r="V23" s="37"/>
      <c r="W23" s="37"/>
      <c r="X23" s="37"/>
      <c r="Y23" s="37"/>
      <c r="Z23" s="37"/>
      <c r="AA23" s="37"/>
      <c r="AB23" s="37"/>
      <c r="AC23" s="37"/>
      <c r="AD23" s="37"/>
      <c r="AE23" s="37"/>
      <c r="AF23" s="37"/>
      <c r="AG23" s="37"/>
      <c r="AH23" s="37"/>
      <c r="AI23" s="37"/>
    </row>
    <row r="24" spans="1:35" s="35" customFormat="1" ht="44.1" customHeight="1">
      <c r="A24" s="32">
        <v>15</v>
      </c>
      <c r="B24" s="33" t="s">
        <v>33</v>
      </c>
      <c r="C24" s="34" t="s">
        <v>235</v>
      </c>
      <c r="D24" s="34" t="s">
        <v>236</v>
      </c>
      <c r="E24" s="34" t="s">
        <v>237</v>
      </c>
      <c r="F24" s="34" t="s">
        <v>238</v>
      </c>
      <c r="G24" s="34" t="s">
        <v>235</v>
      </c>
      <c r="H24" s="34" t="s">
        <v>236</v>
      </c>
      <c r="I24" s="34" t="s">
        <v>239</v>
      </c>
      <c r="J24" s="35" t="s">
        <v>240</v>
      </c>
      <c r="K24" s="36">
        <v>2015</v>
      </c>
      <c r="L24" s="36" t="s">
        <v>241</v>
      </c>
      <c r="M24" s="36" t="s">
        <v>242</v>
      </c>
      <c r="N24" s="37">
        <v>2015</v>
      </c>
      <c r="O24" s="37" t="s">
        <v>243</v>
      </c>
      <c r="P24" s="37" t="s">
        <v>242</v>
      </c>
      <c r="Q24" s="37">
        <v>2015</v>
      </c>
      <c r="R24" s="37" t="s">
        <v>149</v>
      </c>
      <c r="S24" s="37" t="s">
        <v>19</v>
      </c>
      <c r="T24" s="37">
        <v>2015</v>
      </c>
      <c r="U24" s="37"/>
      <c r="V24" s="37"/>
      <c r="W24" s="37"/>
      <c r="X24" s="37"/>
      <c r="Y24" s="37"/>
      <c r="Z24" s="37"/>
      <c r="AA24" s="37"/>
      <c r="AB24" s="37"/>
      <c r="AC24" s="37"/>
      <c r="AD24" s="37"/>
      <c r="AE24" s="37"/>
      <c r="AF24" s="37"/>
      <c r="AG24" s="37"/>
      <c r="AH24" s="37"/>
      <c r="AI24" s="37"/>
    </row>
    <row r="25" spans="1:35" s="35" customFormat="1" ht="44.1" customHeight="1">
      <c r="A25" s="32">
        <v>16</v>
      </c>
      <c r="B25" s="33" t="s">
        <v>34</v>
      </c>
      <c r="C25" s="34" t="s">
        <v>244</v>
      </c>
      <c r="D25" s="34" t="s">
        <v>245</v>
      </c>
      <c r="E25" s="34" t="s">
        <v>246</v>
      </c>
      <c r="F25" s="34" t="s">
        <v>247</v>
      </c>
      <c r="G25" s="34" t="s">
        <v>248</v>
      </c>
      <c r="H25" s="34" t="s">
        <v>249</v>
      </c>
      <c r="I25" s="34" t="s">
        <v>248</v>
      </c>
      <c r="J25" s="35" t="s">
        <v>249</v>
      </c>
      <c r="K25" s="36">
        <v>2011</v>
      </c>
      <c r="L25" s="36" t="s">
        <v>250</v>
      </c>
      <c r="M25" s="36" t="s">
        <v>251</v>
      </c>
      <c r="N25" s="37" t="s">
        <v>252</v>
      </c>
      <c r="O25" s="37" t="s">
        <v>245</v>
      </c>
      <c r="P25" s="37" t="s">
        <v>245</v>
      </c>
      <c r="Q25" s="37">
        <v>2010</v>
      </c>
      <c r="R25" s="37" t="s">
        <v>182</v>
      </c>
      <c r="S25" s="37" t="s">
        <v>19</v>
      </c>
      <c r="T25" s="37">
        <v>2010</v>
      </c>
      <c r="U25" s="37"/>
      <c r="V25" s="37"/>
      <c r="W25" s="37"/>
      <c r="X25" s="37"/>
      <c r="Y25" s="37"/>
      <c r="Z25" s="37"/>
      <c r="AA25" s="37"/>
      <c r="AB25" s="37"/>
      <c r="AC25" s="37"/>
      <c r="AD25" s="37"/>
      <c r="AE25" s="37"/>
      <c r="AF25" s="37"/>
      <c r="AG25" s="37"/>
      <c r="AH25" s="37"/>
      <c r="AI25" s="37"/>
    </row>
    <row r="26" spans="1:35" s="35" customFormat="1" ht="44.1" customHeight="1">
      <c r="A26" s="32">
        <v>17</v>
      </c>
      <c r="B26" s="33" t="s">
        <v>35</v>
      </c>
      <c r="C26" s="34" t="s">
        <v>253</v>
      </c>
      <c r="D26" s="34" t="s">
        <v>254</v>
      </c>
      <c r="E26" s="34" t="s">
        <v>255</v>
      </c>
      <c r="F26" s="34" t="s">
        <v>256</v>
      </c>
      <c r="G26" s="34" t="s">
        <v>257</v>
      </c>
      <c r="H26" s="34" t="s">
        <v>258</v>
      </c>
      <c r="I26" s="34" t="s">
        <v>259</v>
      </c>
      <c r="J26" s="35" t="s">
        <v>260</v>
      </c>
      <c r="K26" s="36">
        <v>2013</v>
      </c>
      <c r="L26" s="36" t="s">
        <v>261</v>
      </c>
      <c r="M26" s="36" t="s">
        <v>262</v>
      </c>
      <c r="N26" s="37">
        <v>2012</v>
      </c>
      <c r="O26" s="37" t="s">
        <v>149</v>
      </c>
      <c r="P26" s="37" t="s">
        <v>19</v>
      </c>
      <c r="Q26" s="37">
        <v>2013</v>
      </c>
      <c r="R26" s="37" t="s">
        <v>149</v>
      </c>
      <c r="S26" s="37" t="s">
        <v>19</v>
      </c>
      <c r="T26" s="37">
        <v>2013</v>
      </c>
      <c r="U26" s="37"/>
      <c r="V26" s="37"/>
      <c r="W26" s="37"/>
      <c r="X26" s="37"/>
      <c r="Y26" s="37"/>
      <c r="Z26" s="37"/>
      <c r="AA26" s="37"/>
      <c r="AB26" s="37"/>
      <c r="AC26" s="37"/>
      <c r="AD26" s="37"/>
      <c r="AE26" s="37"/>
      <c r="AF26" s="37"/>
      <c r="AG26" s="37"/>
      <c r="AH26" s="37"/>
      <c r="AI26" s="37"/>
    </row>
    <row r="27" spans="1:35" s="35" customFormat="1" ht="44.1" customHeight="1">
      <c r="A27" s="32">
        <v>18</v>
      </c>
      <c r="B27" s="33" t="s">
        <v>36</v>
      </c>
      <c r="C27" s="34" t="s">
        <v>263</v>
      </c>
      <c r="D27" s="34" t="s">
        <v>264</v>
      </c>
      <c r="E27" s="34" t="s">
        <v>265</v>
      </c>
      <c r="F27" s="34" t="s">
        <v>266</v>
      </c>
      <c r="G27" s="34" t="s">
        <v>263</v>
      </c>
      <c r="H27" s="34" t="s">
        <v>264</v>
      </c>
      <c r="I27" s="34" t="s">
        <v>267</v>
      </c>
      <c r="J27" s="35" t="s">
        <v>268</v>
      </c>
      <c r="K27" s="36">
        <v>2013</v>
      </c>
      <c r="L27" s="36" t="s">
        <v>263</v>
      </c>
      <c r="M27" s="36" t="s">
        <v>264</v>
      </c>
      <c r="N27" s="37">
        <v>2012</v>
      </c>
      <c r="O27" s="37" t="s">
        <v>269</v>
      </c>
      <c r="P27" s="37" t="s">
        <v>19</v>
      </c>
      <c r="Q27" s="37">
        <v>2012</v>
      </c>
      <c r="R27" s="37" t="s">
        <v>149</v>
      </c>
      <c r="S27" s="37" t="s">
        <v>19</v>
      </c>
      <c r="T27" s="37">
        <v>2012</v>
      </c>
      <c r="U27" s="37"/>
      <c r="V27" s="37"/>
      <c r="W27" s="37"/>
      <c r="X27" s="37"/>
      <c r="Y27" s="37"/>
      <c r="Z27" s="37"/>
      <c r="AA27" s="37"/>
      <c r="AB27" s="37"/>
      <c r="AC27" s="37"/>
      <c r="AD27" s="37"/>
      <c r="AE27" s="37"/>
      <c r="AF27" s="37"/>
      <c r="AG27" s="37"/>
      <c r="AH27" s="37"/>
      <c r="AI27" s="37"/>
    </row>
    <row r="28" spans="1:35" s="35" customFormat="1" ht="44.1" customHeight="1">
      <c r="A28" s="32">
        <v>19</v>
      </c>
      <c r="B28" s="33" t="s">
        <v>37</v>
      </c>
      <c r="C28" s="34" t="s">
        <v>270</v>
      </c>
      <c r="D28" s="34" t="s">
        <v>271</v>
      </c>
      <c r="E28" s="34" t="s">
        <v>272</v>
      </c>
      <c r="F28" s="34" t="s">
        <v>273</v>
      </c>
      <c r="G28" s="34" t="s">
        <v>186</v>
      </c>
      <c r="H28" s="34" t="s">
        <v>187</v>
      </c>
      <c r="I28" s="34" t="s">
        <v>186</v>
      </c>
      <c r="J28" s="35" t="s">
        <v>187</v>
      </c>
      <c r="K28" s="36">
        <v>2015</v>
      </c>
      <c r="L28" s="36" t="s">
        <v>274</v>
      </c>
      <c r="M28" s="36" t="s">
        <v>275</v>
      </c>
      <c r="N28" s="37">
        <v>2014</v>
      </c>
      <c r="O28" s="37" t="s">
        <v>274</v>
      </c>
      <c r="P28" s="37" t="s">
        <v>275</v>
      </c>
      <c r="Q28" s="37">
        <v>2014</v>
      </c>
      <c r="R28" s="37" t="s">
        <v>143</v>
      </c>
      <c r="S28" s="37" t="s">
        <v>19</v>
      </c>
      <c r="T28" s="37">
        <v>2014</v>
      </c>
      <c r="U28" s="37"/>
      <c r="V28" s="37"/>
      <c r="W28" s="37"/>
      <c r="X28" s="37"/>
      <c r="Y28" s="37"/>
      <c r="Z28" s="37"/>
      <c r="AA28" s="37"/>
      <c r="AB28" s="37"/>
      <c r="AC28" s="37"/>
      <c r="AD28" s="37"/>
      <c r="AE28" s="37"/>
      <c r="AF28" s="37"/>
      <c r="AG28" s="37"/>
      <c r="AH28" s="37"/>
      <c r="AI28" s="37"/>
    </row>
    <row r="29" spans="1:35" s="35" customFormat="1" ht="44.1" customHeight="1">
      <c r="A29" s="32">
        <v>20</v>
      </c>
      <c r="B29" s="33" t="s">
        <v>38</v>
      </c>
      <c r="C29" s="34" t="s">
        <v>173</v>
      </c>
      <c r="D29" s="34" t="s">
        <v>174</v>
      </c>
      <c r="E29" s="34" t="s">
        <v>140</v>
      </c>
      <c r="F29" s="34" t="s">
        <v>19</v>
      </c>
      <c r="G29" s="34" t="s">
        <v>276</v>
      </c>
      <c r="H29" s="34" t="s">
        <v>277</v>
      </c>
      <c r="I29" s="34" t="s">
        <v>278</v>
      </c>
      <c r="J29" s="35" t="s">
        <v>279</v>
      </c>
      <c r="K29" s="36">
        <v>2013</v>
      </c>
      <c r="L29" s="36" t="s">
        <v>140</v>
      </c>
      <c r="M29" s="36" t="s">
        <v>19</v>
      </c>
      <c r="N29" s="37" t="s">
        <v>19</v>
      </c>
      <c r="O29" s="37" t="s">
        <v>140</v>
      </c>
      <c r="P29" s="37" t="s">
        <v>19</v>
      </c>
      <c r="Q29" s="37" t="s">
        <v>19</v>
      </c>
      <c r="R29" s="37" t="s">
        <v>140</v>
      </c>
      <c r="S29" s="37" t="s">
        <v>19</v>
      </c>
      <c r="T29" s="37" t="s">
        <v>19</v>
      </c>
      <c r="U29" s="37"/>
      <c r="V29" s="37"/>
      <c r="W29" s="37"/>
      <c r="X29" s="37"/>
      <c r="Y29" s="37"/>
      <c r="Z29" s="37"/>
      <c r="AA29" s="37"/>
      <c r="AB29" s="37"/>
      <c r="AC29" s="37"/>
      <c r="AD29" s="37"/>
      <c r="AE29" s="37"/>
      <c r="AF29" s="37"/>
      <c r="AG29" s="37"/>
      <c r="AH29" s="37"/>
      <c r="AI29" s="37"/>
    </row>
    <row r="30" spans="1:35" s="35" customFormat="1" ht="44.1" customHeight="1">
      <c r="A30" s="32">
        <v>21</v>
      </c>
      <c r="B30" s="33" t="s">
        <v>39</v>
      </c>
      <c r="C30" s="34" t="s">
        <v>280</v>
      </c>
      <c r="D30" s="34" t="s">
        <v>281</v>
      </c>
      <c r="E30" s="34" t="s">
        <v>282</v>
      </c>
      <c r="F30" s="34" t="s">
        <v>283</v>
      </c>
      <c r="G30" s="34" t="s">
        <v>284</v>
      </c>
      <c r="H30" s="34" t="s">
        <v>285</v>
      </c>
      <c r="I30" s="34" t="s">
        <v>284</v>
      </c>
      <c r="J30" s="35" t="s">
        <v>285</v>
      </c>
      <c r="K30" s="36">
        <v>2015</v>
      </c>
      <c r="L30" s="36" t="s">
        <v>286</v>
      </c>
      <c r="M30" s="36" t="s">
        <v>287</v>
      </c>
      <c r="N30" s="37">
        <v>2015</v>
      </c>
      <c r="O30" s="37" t="s">
        <v>288</v>
      </c>
      <c r="P30" s="37" t="s">
        <v>287</v>
      </c>
      <c r="Q30" s="37" t="s">
        <v>289</v>
      </c>
      <c r="R30" s="37" t="s">
        <v>182</v>
      </c>
      <c r="S30" s="37" t="s">
        <v>19</v>
      </c>
      <c r="T30" s="37">
        <v>2015</v>
      </c>
      <c r="U30" s="37"/>
      <c r="V30" s="37"/>
      <c r="W30" s="37"/>
      <c r="X30" s="37"/>
      <c r="Y30" s="37"/>
      <c r="Z30" s="37"/>
      <c r="AA30" s="37"/>
      <c r="AB30" s="37"/>
      <c r="AC30" s="37"/>
      <c r="AD30" s="37"/>
      <c r="AE30" s="37"/>
      <c r="AF30" s="37"/>
      <c r="AG30" s="37"/>
      <c r="AH30" s="37"/>
      <c r="AI30" s="37"/>
    </row>
    <row r="31" spans="1:35" s="35" customFormat="1" ht="44.1" customHeight="1">
      <c r="A31" s="32">
        <v>22</v>
      </c>
      <c r="B31" s="33" t="s">
        <v>40</v>
      </c>
      <c r="C31" s="34" t="s">
        <v>290</v>
      </c>
      <c r="D31" s="34" t="s">
        <v>291</v>
      </c>
      <c r="E31" s="34" t="s">
        <v>292</v>
      </c>
      <c r="F31" s="34" t="s">
        <v>293</v>
      </c>
      <c r="G31" s="34" t="s">
        <v>294</v>
      </c>
      <c r="H31" s="34" t="s">
        <v>295</v>
      </c>
      <c r="I31" s="34" t="s">
        <v>296</v>
      </c>
      <c r="J31" s="35" t="s">
        <v>293</v>
      </c>
      <c r="K31" s="36">
        <v>2015</v>
      </c>
      <c r="L31" s="36" t="s">
        <v>292</v>
      </c>
      <c r="M31" s="36" t="s">
        <v>293</v>
      </c>
      <c r="N31" s="37">
        <v>2011</v>
      </c>
      <c r="O31" s="37" t="s">
        <v>149</v>
      </c>
      <c r="P31" s="37" t="s">
        <v>19</v>
      </c>
      <c r="Q31" s="37">
        <v>2011</v>
      </c>
      <c r="R31" s="37" t="s">
        <v>149</v>
      </c>
      <c r="S31" s="37" t="s">
        <v>19</v>
      </c>
      <c r="T31" s="37">
        <v>2011</v>
      </c>
      <c r="U31" s="37"/>
      <c r="V31" s="37"/>
      <c r="W31" s="37"/>
      <c r="X31" s="37"/>
      <c r="Y31" s="37"/>
      <c r="Z31" s="37"/>
      <c r="AA31" s="37"/>
      <c r="AB31" s="37"/>
      <c r="AC31" s="37"/>
      <c r="AD31" s="37"/>
      <c r="AE31" s="37"/>
      <c r="AF31" s="37"/>
      <c r="AG31" s="37"/>
      <c r="AH31" s="37"/>
      <c r="AI31" s="37"/>
    </row>
    <row r="32" spans="1:35" s="35" customFormat="1" ht="44.1" customHeight="1">
      <c r="A32" s="32">
        <v>23</v>
      </c>
      <c r="B32" s="33" t="s">
        <v>41</v>
      </c>
      <c r="C32" s="34" t="s">
        <v>297</v>
      </c>
      <c r="D32" s="34" t="s">
        <v>298</v>
      </c>
      <c r="E32" s="34" t="s">
        <v>299</v>
      </c>
      <c r="F32" s="34" t="s">
        <v>300</v>
      </c>
      <c r="G32" s="34" t="s">
        <v>301</v>
      </c>
      <c r="H32" s="34" t="s">
        <v>302</v>
      </c>
      <c r="I32" s="34" t="s">
        <v>303</v>
      </c>
      <c r="J32" s="35" t="s">
        <v>304</v>
      </c>
      <c r="K32" s="36">
        <v>2014</v>
      </c>
      <c r="L32" s="36" t="s">
        <v>305</v>
      </c>
      <c r="M32" s="36" t="s">
        <v>306</v>
      </c>
      <c r="N32" s="37">
        <v>2014</v>
      </c>
      <c r="O32" s="37" t="s">
        <v>307</v>
      </c>
      <c r="P32" s="37" t="s">
        <v>308</v>
      </c>
      <c r="Q32" s="37">
        <v>2014</v>
      </c>
      <c r="R32" s="37" t="s">
        <v>149</v>
      </c>
      <c r="S32" s="37" t="s">
        <v>19</v>
      </c>
      <c r="T32" s="37">
        <v>2012</v>
      </c>
      <c r="U32" s="37"/>
      <c r="V32" s="37"/>
      <c r="W32" s="37"/>
      <c r="X32" s="37"/>
      <c r="Y32" s="37"/>
      <c r="Z32" s="37"/>
      <c r="AA32" s="37"/>
      <c r="AB32" s="37"/>
      <c r="AC32" s="37"/>
      <c r="AD32" s="37"/>
      <c r="AE32" s="37"/>
      <c r="AF32" s="37"/>
      <c r="AG32" s="37"/>
      <c r="AH32" s="37"/>
      <c r="AI32" s="37"/>
    </row>
    <row r="33" spans="1:35" s="35" customFormat="1" ht="44.1" customHeight="1">
      <c r="A33" s="32">
        <v>24</v>
      </c>
      <c r="B33" s="33" t="s">
        <v>42</v>
      </c>
      <c r="C33" s="34" t="s">
        <v>309</v>
      </c>
      <c r="D33" s="34" t="s">
        <v>310</v>
      </c>
      <c r="E33" s="34" t="s">
        <v>311</v>
      </c>
      <c r="F33" s="34" t="s">
        <v>312</v>
      </c>
      <c r="G33" s="34" t="s">
        <v>313</v>
      </c>
      <c r="H33" s="34" t="s">
        <v>314</v>
      </c>
      <c r="I33" s="34" t="s">
        <v>315</v>
      </c>
      <c r="J33" s="35" t="s">
        <v>316</v>
      </c>
      <c r="K33" s="36">
        <v>2015</v>
      </c>
      <c r="L33" s="36" t="s">
        <v>317</v>
      </c>
      <c r="M33" s="36" t="s">
        <v>310</v>
      </c>
      <c r="N33" s="37">
        <v>2015</v>
      </c>
      <c r="O33" s="37" t="s">
        <v>309</v>
      </c>
      <c r="P33" s="37" t="s">
        <v>310</v>
      </c>
      <c r="Q33" s="37">
        <v>2015</v>
      </c>
      <c r="R33" s="37" t="s">
        <v>149</v>
      </c>
      <c r="S33" s="37" t="s">
        <v>19</v>
      </c>
      <c r="T33" s="37">
        <v>2012</v>
      </c>
      <c r="U33" s="37"/>
      <c r="V33" s="37"/>
      <c r="W33" s="37"/>
      <c r="X33" s="37"/>
      <c r="Y33" s="37"/>
      <c r="Z33" s="37"/>
      <c r="AA33" s="37"/>
      <c r="AB33" s="37"/>
      <c r="AC33" s="37"/>
      <c r="AD33" s="37"/>
      <c r="AE33" s="37"/>
      <c r="AF33" s="37"/>
      <c r="AG33" s="37"/>
      <c r="AH33" s="37"/>
      <c r="AI33" s="37"/>
    </row>
    <row r="34" spans="1:35" s="35" customFormat="1" ht="44.1" customHeight="1">
      <c r="A34" s="32">
        <v>25</v>
      </c>
      <c r="B34" s="33" t="s">
        <v>43</v>
      </c>
      <c r="C34" s="34" t="s">
        <v>318</v>
      </c>
      <c r="D34" s="34" t="s">
        <v>319</v>
      </c>
      <c r="E34" s="34" t="s">
        <v>320</v>
      </c>
      <c r="F34" s="34" t="s">
        <v>236</v>
      </c>
      <c r="G34" s="34" t="s">
        <v>321</v>
      </c>
      <c r="H34" s="34" t="s">
        <v>322</v>
      </c>
      <c r="I34" s="34" t="s">
        <v>323</v>
      </c>
      <c r="J34" s="35" t="s">
        <v>324</v>
      </c>
      <c r="K34" s="36">
        <v>2012</v>
      </c>
      <c r="L34" s="36" t="s">
        <v>325</v>
      </c>
      <c r="M34" s="36" t="s">
        <v>326</v>
      </c>
      <c r="N34" s="37">
        <v>2014</v>
      </c>
      <c r="O34" s="37" t="s">
        <v>327</v>
      </c>
      <c r="P34" s="37" t="s">
        <v>19</v>
      </c>
      <c r="Q34" s="37">
        <v>2012</v>
      </c>
      <c r="R34" s="37" t="s">
        <v>182</v>
      </c>
      <c r="S34" s="37" t="s">
        <v>19</v>
      </c>
      <c r="T34" s="37">
        <v>2012</v>
      </c>
      <c r="U34" s="37"/>
      <c r="V34" s="37"/>
      <c r="W34" s="37"/>
      <c r="X34" s="37"/>
      <c r="Y34" s="37"/>
      <c r="Z34" s="37"/>
      <c r="AA34" s="37"/>
      <c r="AB34" s="37"/>
      <c r="AC34" s="37"/>
      <c r="AD34" s="37"/>
      <c r="AE34" s="37"/>
      <c r="AF34" s="37"/>
      <c r="AG34" s="37"/>
      <c r="AH34" s="37"/>
      <c r="AI34" s="37"/>
    </row>
    <row r="35" spans="1:35" s="35" customFormat="1" ht="44.1" customHeight="1">
      <c r="A35" s="32">
        <v>26</v>
      </c>
      <c r="B35" s="33" t="s">
        <v>44</v>
      </c>
      <c r="C35" s="34" t="s">
        <v>328</v>
      </c>
      <c r="D35" s="34" t="s">
        <v>329</v>
      </c>
      <c r="E35" s="34" t="s">
        <v>330</v>
      </c>
      <c r="F35" s="34" t="s">
        <v>331</v>
      </c>
      <c r="G35" s="34" t="s">
        <v>332</v>
      </c>
      <c r="H35" s="34" t="s">
        <v>333</v>
      </c>
      <c r="I35" s="34" t="s">
        <v>332</v>
      </c>
      <c r="J35" s="35" t="s">
        <v>333</v>
      </c>
      <c r="K35" s="36">
        <v>2014</v>
      </c>
      <c r="L35" s="36" t="s">
        <v>140</v>
      </c>
      <c r="M35" s="36" t="s">
        <v>19</v>
      </c>
      <c r="N35" s="37" t="s">
        <v>19</v>
      </c>
      <c r="O35" s="37" t="s">
        <v>140</v>
      </c>
      <c r="P35" s="37" t="s">
        <v>19</v>
      </c>
      <c r="Q35" s="37" t="s">
        <v>19</v>
      </c>
      <c r="R35" s="37" t="s">
        <v>140</v>
      </c>
      <c r="S35" s="37" t="s">
        <v>19</v>
      </c>
      <c r="T35" s="37" t="s">
        <v>19</v>
      </c>
      <c r="U35" s="37"/>
      <c r="V35" s="37"/>
      <c r="W35" s="37"/>
      <c r="X35" s="37"/>
      <c r="Y35" s="37"/>
      <c r="Z35" s="37"/>
      <c r="AA35" s="37"/>
      <c r="AB35" s="37"/>
      <c r="AC35" s="37"/>
      <c r="AD35" s="37"/>
      <c r="AE35" s="37"/>
      <c r="AF35" s="37"/>
      <c r="AG35" s="37"/>
      <c r="AH35" s="37"/>
      <c r="AI35" s="37"/>
    </row>
    <row r="36" spans="1:35" s="35" customFormat="1" ht="44.1" customHeight="1">
      <c r="A36" s="32">
        <v>27</v>
      </c>
      <c r="B36" s="33" t="s">
        <v>45</v>
      </c>
      <c r="C36" s="34" t="s">
        <v>334</v>
      </c>
      <c r="D36" s="34" t="s">
        <v>335</v>
      </c>
      <c r="E36" s="34" t="s">
        <v>334</v>
      </c>
      <c r="F36" s="34" t="s">
        <v>335</v>
      </c>
      <c r="G36" s="34" t="s">
        <v>336</v>
      </c>
      <c r="H36" s="34" t="s">
        <v>337</v>
      </c>
      <c r="I36" s="34" t="s">
        <v>334</v>
      </c>
      <c r="J36" s="35" t="s">
        <v>335</v>
      </c>
      <c r="K36" s="36">
        <v>2010</v>
      </c>
      <c r="L36" s="36" t="s">
        <v>338</v>
      </c>
      <c r="M36" s="36" t="s">
        <v>339</v>
      </c>
      <c r="N36" s="37">
        <v>2015</v>
      </c>
      <c r="O36" s="37" t="s">
        <v>338</v>
      </c>
      <c r="P36" s="37" t="s">
        <v>339</v>
      </c>
      <c r="Q36" s="37">
        <v>2015</v>
      </c>
      <c r="R36" s="37" t="s">
        <v>149</v>
      </c>
      <c r="S36" s="37" t="s">
        <v>19</v>
      </c>
      <c r="T36" s="37">
        <v>2015</v>
      </c>
      <c r="U36" s="37"/>
      <c r="V36" s="37"/>
      <c r="W36" s="37"/>
      <c r="X36" s="37"/>
      <c r="Y36" s="37"/>
      <c r="Z36" s="37"/>
      <c r="AA36" s="37"/>
      <c r="AB36" s="37"/>
      <c r="AC36" s="37"/>
      <c r="AD36" s="37"/>
      <c r="AE36" s="37"/>
      <c r="AF36" s="37"/>
      <c r="AG36" s="37"/>
      <c r="AH36" s="37"/>
      <c r="AI36" s="37"/>
    </row>
    <row r="37" spans="1:35" s="35" customFormat="1" ht="44.1" customHeight="1">
      <c r="A37" s="32">
        <v>28</v>
      </c>
      <c r="B37" s="33" t="s">
        <v>46</v>
      </c>
      <c r="C37" s="34" t="s">
        <v>340</v>
      </c>
      <c r="D37" s="34" t="s">
        <v>341</v>
      </c>
      <c r="E37" s="34" t="s">
        <v>340</v>
      </c>
      <c r="F37" s="34" t="s">
        <v>341</v>
      </c>
      <c r="G37" s="34" t="s">
        <v>340</v>
      </c>
      <c r="H37" s="34" t="s">
        <v>342</v>
      </c>
      <c r="I37" s="34" t="s">
        <v>343</v>
      </c>
      <c r="J37" s="35" t="s">
        <v>342</v>
      </c>
      <c r="K37" s="36">
        <v>2014</v>
      </c>
      <c r="L37" s="36" t="s">
        <v>173</v>
      </c>
      <c r="M37" s="36" t="s">
        <v>174</v>
      </c>
      <c r="N37" s="37">
        <v>2009</v>
      </c>
      <c r="O37" s="37" t="s">
        <v>182</v>
      </c>
      <c r="P37" s="37" t="s">
        <v>19</v>
      </c>
      <c r="Q37" s="37">
        <v>2014</v>
      </c>
      <c r="R37" s="37" t="s">
        <v>182</v>
      </c>
      <c r="S37" s="37" t="s">
        <v>19</v>
      </c>
      <c r="T37" s="37">
        <v>2014</v>
      </c>
      <c r="U37" s="37"/>
      <c r="V37" s="37"/>
      <c r="W37" s="37"/>
      <c r="X37" s="37"/>
      <c r="Y37" s="37"/>
      <c r="Z37" s="37"/>
      <c r="AA37" s="37"/>
      <c r="AB37" s="37"/>
      <c r="AC37" s="37"/>
      <c r="AD37" s="37"/>
      <c r="AE37" s="37"/>
      <c r="AF37" s="37"/>
      <c r="AG37" s="37"/>
      <c r="AH37" s="37"/>
      <c r="AI37" s="37"/>
    </row>
    <row r="38" spans="1:35" s="35" customFormat="1" ht="44.1" customHeight="1">
      <c r="A38" s="32">
        <v>29</v>
      </c>
      <c r="B38" s="33" t="s">
        <v>47</v>
      </c>
      <c r="C38" s="34" t="s">
        <v>344</v>
      </c>
      <c r="D38" s="34" t="s">
        <v>345</v>
      </c>
      <c r="E38" s="34" t="s">
        <v>346</v>
      </c>
      <c r="F38" s="34" t="s">
        <v>347</v>
      </c>
      <c r="G38" s="34" t="s">
        <v>348</v>
      </c>
      <c r="H38" s="34" t="s">
        <v>349</v>
      </c>
      <c r="I38" s="34" t="s">
        <v>350</v>
      </c>
      <c r="J38" s="35" t="s">
        <v>349</v>
      </c>
      <c r="K38" s="36">
        <v>2013</v>
      </c>
      <c r="L38" s="36" t="s">
        <v>351</v>
      </c>
      <c r="M38" s="36" t="s">
        <v>352</v>
      </c>
      <c r="N38" s="37">
        <v>2015</v>
      </c>
      <c r="O38" s="37" t="s">
        <v>140</v>
      </c>
      <c r="P38" s="37" t="s">
        <v>352</v>
      </c>
      <c r="Q38" s="37">
        <v>2013</v>
      </c>
      <c r="R38" s="37" t="s">
        <v>140</v>
      </c>
      <c r="S38" s="37" t="s">
        <v>19</v>
      </c>
      <c r="T38" s="37">
        <v>2013</v>
      </c>
      <c r="U38" s="37"/>
      <c r="V38" s="37"/>
      <c r="W38" s="37"/>
      <c r="X38" s="37"/>
      <c r="Y38" s="37"/>
      <c r="Z38" s="37"/>
      <c r="AA38" s="37"/>
      <c r="AB38" s="37"/>
      <c r="AC38" s="37"/>
      <c r="AD38" s="37"/>
      <c r="AE38" s="37"/>
      <c r="AF38" s="37"/>
      <c r="AG38" s="37"/>
      <c r="AH38" s="37"/>
      <c r="AI38" s="37"/>
    </row>
    <row r="39" spans="1:35" s="35" customFormat="1" ht="44.1" customHeight="1">
      <c r="A39" s="32">
        <v>30</v>
      </c>
      <c r="B39" s="33" t="s">
        <v>48</v>
      </c>
      <c r="C39" s="34" t="s">
        <v>353</v>
      </c>
      <c r="D39" s="34" t="s">
        <v>354</v>
      </c>
      <c r="E39" s="34" t="s">
        <v>355</v>
      </c>
      <c r="F39" s="34" t="s">
        <v>356</v>
      </c>
      <c r="G39" s="34" t="s">
        <v>353</v>
      </c>
      <c r="H39" s="34" t="s">
        <v>354</v>
      </c>
      <c r="I39" s="34" t="s">
        <v>353</v>
      </c>
      <c r="J39" s="35" t="s">
        <v>357</v>
      </c>
      <c r="K39" s="36">
        <v>2012</v>
      </c>
      <c r="L39" s="36" t="s">
        <v>358</v>
      </c>
      <c r="M39" s="36" t="s">
        <v>359</v>
      </c>
      <c r="N39" s="37">
        <v>2013</v>
      </c>
      <c r="O39" s="37" t="s">
        <v>360</v>
      </c>
      <c r="P39" s="37" t="s">
        <v>19</v>
      </c>
      <c r="Q39" s="37">
        <v>2012</v>
      </c>
      <c r="R39" s="37" t="s">
        <v>182</v>
      </c>
      <c r="S39" s="37" t="s">
        <v>19</v>
      </c>
      <c r="T39" s="37">
        <v>2012</v>
      </c>
      <c r="U39" s="37"/>
      <c r="V39" s="37"/>
      <c r="W39" s="37"/>
      <c r="X39" s="37"/>
      <c r="Y39" s="37"/>
      <c r="Z39" s="37"/>
      <c r="AA39" s="37"/>
      <c r="AB39" s="37"/>
      <c r="AC39" s="37"/>
      <c r="AD39" s="37"/>
      <c r="AE39" s="37"/>
      <c r="AF39" s="37"/>
      <c r="AG39" s="37"/>
      <c r="AH39" s="37"/>
      <c r="AI39" s="37"/>
    </row>
    <row r="40" spans="1:35" s="35" customFormat="1" ht="44.1" customHeight="1">
      <c r="A40" s="32">
        <v>31</v>
      </c>
      <c r="B40" s="33" t="s">
        <v>49</v>
      </c>
      <c r="C40" s="34" t="s">
        <v>361</v>
      </c>
      <c r="D40" s="34" t="s">
        <v>362</v>
      </c>
      <c r="E40" s="34" t="s">
        <v>361</v>
      </c>
      <c r="F40" s="34" t="s">
        <v>362</v>
      </c>
      <c r="G40" s="34" t="s">
        <v>363</v>
      </c>
      <c r="H40" s="34" t="s">
        <v>364</v>
      </c>
      <c r="I40" s="34" t="s">
        <v>365</v>
      </c>
      <c r="J40" s="35" t="s">
        <v>366</v>
      </c>
      <c r="K40" s="36">
        <v>2014</v>
      </c>
      <c r="L40" s="36" t="s">
        <v>367</v>
      </c>
      <c r="M40" s="36" t="s">
        <v>368</v>
      </c>
      <c r="N40" s="37">
        <v>2008</v>
      </c>
      <c r="O40" s="37" t="e">
        <v>#VALUE!</v>
      </c>
      <c r="P40" s="37" t="s">
        <v>364</v>
      </c>
      <c r="Q40" s="37">
        <v>2014</v>
      </c>
      <c r="R40" s="37" t="s">
        <v>149</v>
      </c>
      <c r="S40" s="37" t="s">
        <v>19</v>
      </c>
      <c r="T40" s="37">
        <v>2014</v>
      </c>
      <c r="U40" s="37"/>
      <c r="V40" s="37"/>
      <c r="W40" s="37"/>
      <c r="X40" s="37"/>
      <c r="Y40" s="37"/>
      <c r="Z40" s="37"/>
      <c r="AA40" s="37"/>
      <c r="AB40" s="37"/>
      <c r="AC40" s="37"/>
      <c r="AD40" s="37"/>
      <c r="AE40" s="37"/>
      <c r="AF40" s="37"/>
      <c r="AG40" s="37"/>
      <c r="AH40" s="37"/>
      <c r="AI40" s="37"/>
    </row>
    <row r="41" spans="1:35" s="35" customFormat="1" ht="44.1" customHeight="1">
      <c r="A41" s="32">
        <v>32</v>
      </c>
      <c r="B41" s="33" t="s">
        <v>50</v>
      </c>
      <c r="C41" s="34" t="s">
        <v>369</v>
      </c>
      <c r="D41" s="34" t="s">
        <v>370</v>
      </c>
      <c r="E41" s="34" t="s">
        <v>369</v>
      </c>
      <c r="F41" s="34" t="s">
        <v>370</v>
      </c>
      <c r="G41" s="34" t="s">
        <v>371</v>
      </c>
      <c r="H41" s="34" t="s">
        <v>372</v>
      </c>
      <c r="I41" s="34" t="s">
        <v>235</v>
      </c>
      <c r="J41" s="35" t="s">
        <v>236</v>
      </c>
      <c r="K41" s="36">
        <v>2014</v>
      </c>
      <c r="L41" s="36" t="s">
        <v>373</v>
      </c>
      <c r="M41" s="36" t="s">
        <v>374</v>
      </c>
      <c r="N41" s="37">
        <v>2013</v>
      </c>
      <c r="O41" s="37" t="s">
        <v>223</v>
      </c>
      <c r="P41" s="37" t="s">
        <v>19</v>
      </c>
      <c r="Q41" s="37">
        <v>2014</v>
      </c>
      <c r="R41" s="37" t="s">
        <v>182</v>
      </c>
      <c r="S41" s="37" t="s">
        <v>19</v>
      </c>
      <c r="T41" s="37">
        <v>2009</v>
      </c>
      <c r="U41" s="37"/>
      <c r="V41" s="37"/>
      <c r="W41" s="37"/>
      <c r="X41" s="37"/>
      <c r="Y41" s="37"/>
      <c r="Z41" s="37"/>
      <c r="AA41" s="37"/>
      <c r="AB41" s="37"/>
      <c r="AC41" s="37"/>
      <c r="AD41" s="37"/>
      <c r="AE41" s="37"/>
      <c r="AF41" s="37"/>
      <c r="AG41" s="37"/>
      <c r="AH41" s="37"/>
      <c r="AI41" s="37"/>
    </row>
    <row r="42" spans="1:35" s="35" customFormat="1" ht="44.1" customHeight="1">
      <c r="A42" s="32">
        <v>33</v>
      </c>
      <c r="B42" s="33" t="s">
        <v>51</v>
      </c>
      <c r="C42" s="34" t="s">
        <v>375</v>
      </c>
      <c r="D42" s="34" t="s">
        <v>376</v>
      </c>
      <c r="E42" s="34" t="s">
        <v>140</v>
      </c>
      <c r="F42" s="34" t="s">
        <v>19</v>
      </c>
      <c r="G42" s="34" t="s">
        <v>375</v>
      </c>
      <c r="H42" s="34" t="s">
        <v>377</v>
      </c>
      <c r="I42" s="34" t="s">
        <v>375</v>
      </c>
      <c r="J42" s="35" t="s">
        <v>377</v>
      </c>
      <c r="K42" s="36">
        <v>2015</v>
      </c>
      <c r="L42" s="36" t="s">
        <v>378</v>
      </c>
      <c r="M42" s="36" t="s">
        <v>379</v>
      </c>
      <c r="N42" s="37" t="s">
        <v>380</v>
      </c>
      <c r="O42" s="37" t="s">
        <v>149</v>
      </c>
      <c r="P42" s="37" t="s">
        <v>19</v>
      </c>
      <c r="Q42" s="37">
        <v>2015</v>
      </c>
      <c r="R42" s="37" t="s">
        <v>149</v>
      </c>
      <c r="S42" s="37" t="s">
        <v>19</v>
      </c>
      <c r="T42" s="37">
        <v>2015</v>
      </c>
      <c r="U42" s="37"/>
      <c r="V42" s="37"/>
      <c r="W42" s="37"/>
      <c r="X42" s="37"/>
      <c r="Y42" s="37"/>
      <c r="Z42" s="37"/>
      <c r="AA42" s="37"/>
      <c r="AB42" s="37"/>
      <c r="AC42" s="37"/>
      <c r="AD42" s="37"/>
      <c r="AE42" s="37"/>
      <c r="AF42" s="37"/>
      <c r="AG42" s="37"/>
      <c r="AH42" s="37"/>
      <c r="AI42" s="37"/>
    </row>
    <row r="43" spans="1:35" s="35" customFormat="1" ht="44.1" customHeight="1">
      <c r="A43" s="32">
        <v>34</v>
      </c>
      <c r="B43" s="33" t="s">
        <v>52</v>
      </c>
      <c r="C43" s="34" t="s">
        <v>381</v>
      </c>
      <c r="D43" s="34" t="s">
        <v>382</v>
      </c>
      <c r="E43" s="34" t="s">
        <v>140</v>
      </c>
      <c r="F43" s="34" t="s">
        <v>19</v>
      </c>
      <c r="G43" s="34" t="s">
        <v>381</v>
      </c>
      <c r="H43" s="34" t="s">
        <v>383</v>
      </c>
      <c r="I43" s="34" t="s">
        <v>140</v>
      </c>
      <c r="J43" s="35" t="s">
        <v>384</v>
      </c>
      <c r="K43" s="36">
        <v>2014</v>
      </c>
      <c r="L43" s="36" t="s">
        <v>140</v>
      </c>
      <c r="M43" s="36" t="s">
        <v>19</v>
      </c>
      <c r="N43" s="37" t="s">
        <v>19</v>
      </c>
      <c r="O43" s="37" t="s">
        <v>140</v>
      </c>
      <c r="P43" s="37" t="s">
        <v>19</v>
      </c>
      <c r="Q43" s="37" t="s">
        <v>19</v>
      </c>
      <c r="R43" s="37" t="s">
        <v>140</v>
      </c>
      <c r="S43" s="37" t="s">
        <v>19</v>
      </c>
      <c r="T43" s="37" t="s">
        <v>19</v>
      </c>
      <c r="U43" s="37"/>
      <c r="V43" s="37"/>
      <c r="W43" s="37"/>
      <c r="X43" s="37"/>
      <c r="Y43" s="37"/>
      <c r="Z43" s="37"/>
      <c r="AA43" s="37"/>
      <c r="AB43" s="37"/>
      <c r="AC43" s="37"/>
      <c r="AD43" s="37"/>
      <c r="AE43" s="37"/>
      <c r="AF43" s="37"/>
      <c r="AG43" s="37"/>
      <c r="AH43" s="37"/>
      <c r="AI43" s="37"/>
    </row>
    <row r="44" spans="1:35" s="35" customFormat="1" ht="44.1" customHeight="1">
      <c r="A44" s="32">
        <v>35</v>
      </c>
      <c r="B44" s="33" t="s">
        <v>53</v>
      </c>
      <c r="C44" s="34" t="s">
        <v>385</v>
      </c>
      <c r="D44" s="34" t="s">
        <v>386</v>
      </c>
      <c r="E44" s="34" t="s">
        <v>387</v>
      </c>
      <c r="F44" s="34" t="s">
        <v>388</v>
      </c>
      <c r="G44" s="34" t="s">
        <v>389</v>
      </c>
      <c r="H44" s="34" t="s">
        <v>390</v>
      </c>
      <c r="I44" s="34" t="s">
        <v>391</v>
      </c>
      <c r="J44" s="35" t="s">
        <v>392</v>
      </c>
      <c r="K44" s="36" t="s">
        <v>393</v>
      </c>
      <c r="L44" s="36" t="s">
        <v>394</v>
      </c>
      <c r="M44" s="36" t="s">
        <v>395</v>
      </c>
      <c r="N44" s="37">
        <v>2015</v>
      </c>
      <c r="O44" s="37" t="s">
        <v>396</v>
      </c>
      <c r="P44" s="37" t="s">
        <v>397</v>
      </c>
      <c r="Q44" s="37">
        <v>2016</v>
      </c>
      <c r="R44" s="37" t="s">
        <v>182</v>
      </c>
      <c r="S44" s="37" t="s">
        <v>19</v>
      </c>
      <c r="T44" s="37">
        <v>2015</v>
      </c>
      <c r="U44" s="37"/>
      <c r="V44" s="37"/>
      <c r="W44" s="37"/>
      <c r="X44" s="37"/>
      <c r="Y44" s="37"/>
      <c r="Z44" s="37"/>
      <c r="AA44" s="37"/>
      <c r="AB44" s="37"/>
      <c r="AC44" s="37"/>
      <c r="AD44" s="37"/>
      <c r="AE44" s="37"/>
      <c r="AF44" s="37"/>
      <c r="AG44" s="37"/>
      <c r="AH44" s="37"/>
      <c r="AI44" s="37"/>
    </row>
    <row r="45" spans="1:35" s="35" customFormat="1" ht="44.1" customHeight="1">
      <c r="A45" s="32">
        <v>36</v>
      </c>
      <c r="B45" s="33" t="s">
        <v>54</v>
      </c>
      <c r="C45" s="34" t="s">
        <v>398</v>
      </c>
      <c r="D45" s="34" t="s">
        <v>399</v>
      </c>
      <c r="E45" s="34" t="s">
        <v>400</v>
      </c>
      <c r="F45" s="34" t="s">
        <v>401</v>
      </c>
      <c r="G45" s="34" t="s">
        <v>402</v>
      </c>
      <c r="H45" s="34" t="s">
        <v>399</v>
      </c>
      <c r="I45" s="34" t="s">
        <v>402</v>
      </c>
      <c r="J45" s="35" t="s">
        <v>399</v>
      </c>
      <c r="K45" s="36">
        <v>2015</v>
      </c>
      <c r="L45" s="36" t="s">
        <v>403</v>
      </c>
      <c r="M45" s="36" t="s">
        <v>404</v>
      </c>
      <c r="N45" s="37">
        <v>2015</v>
      </c>
      <c r="O45" s="37" t="s">
        <v>405</v>
      </c>
      <c r="P45" s="37" t="s">
        <v>404</v>
      </c>
      <c r="Q45" s="37">
        <v>2015</v>
      </c>
      <c r="R45" s="37" t="s">
        <v>182</v>
      </c>
      <c r="S45" s="37" t="s">
        <v>19</v>
      </c>
      <c r="T45" s="37">
        <v>2015</v>
      </c>
      <c r="U45" s="37"/>
      <c r="V45" s="37"/>
      <c r="W45" s="37"/>
      <c r="X45" s="37"/>
      <c r="Y45" s="37"/>
      <c r="Z45" s="37"/>
      <c r="AA45" s="37"/>
      <c r="AB45" s="37"/>
      <c r="AC45" s="37"/>
      <c r="AD45" s="37"/>
      <c r="AE45" s="37"/>
      <c r="AF45" s="37"/>
      <c r="AG45" s="37"/>
      <c r="AH45" s="37"/>
      <c r="AI45" s="37"/>
    </row>
    <row r="46" spans="1:35" s="35" customFormat="1" ht="44.1" customHeight="1">
      <c r="A46" s="32">
        <v>37</v>
      </c>
      <c r="B46" s="33" t="s">
        <v>55</v>
      </c>
      <c r="C46" s="34" t="s">
        <v>406</v>
      </c>
      <c r="D46" s="34" t="s">
        <v>407</v>
      </c>
      <c r="E46" s="34" t="s">
        <v>408</v>
      </c>
      <c r="F46" s="34" t="s">
        <v>409</v>
      </c>
      <c r="G46" s="34" t="s">
        <v>406</v>
      </c>
      <c r="H46" s="34" t="s">
        <v>407</v>
      </c>
      <c r="I46" s="34" t="s">
        <v>406</v>
      </c>
      <c r="J46" s="35" t="s">
        <v>407</v>
      </c>
      <c r="K46" s="36">
        <v>2015</v>
      </c>
      <c r="L46" s="36" t="s">
        <v>410</v>
      </c>
      <c r="M46" s="36" t="s">
        <v>174</v>
      </c>
      <c r="N46" s="37">
        <v>2007</v>
      </c>
      <c r="O46" s="37" t="s">
        <v>411</v>
      </c>
      <c r="P46" s="37" t="s">
        <v>411</v>
      </c>
      <c r="Q46" s="37">
        <v>2015</v>
      </c>
      <c r="R46" s="37" t="s">
        <v>182</v>
      </c>
      <c r="S46" s="37" t="s">
        <v>19</v>
      </c>
      <c r="T46" s="37">
        <v>2012</v>
      </c>
      <c r="U46" s="37"/>
      <c r="V46" s="37"/>
      <c r="W46" s="37"/>
      <c r="X46" s="37"/>
      <c r="Y46" s="37"/>
      <c r="Z46" s="37"/>
      <c r="AA46" s="37"/>
      <c r="AB46" s="37"/>
      <c r="AC46" s="37"/>
      <c r="AD46" s="37"/>
      <c r="AE46" s="37"/>
      <c r="AF46" s="37"/>
      <c r="AG46" s="37"/>
      <c r="AH46" s="37"/>
      <c r="AI46" s="37"/>
    </row>
    <row r="47" spans="1:35" s="35" customFormat="1" ht="44.1" customHeight="1">
      <c r="A47" s="32">
        <v>38</v>
      </c>
      <c r="B47" s="33" t="s">
        <v>56</v>
      </c>
      <c r="C47" s="34" t="s">
        <v>173</v>
      </c>
      <c r="D47" s="34" t="s">
        <v>174</v>
      </c>
      <c r="E47" s="34" t="s">
        <v>173</v>
      </c>
      <c r="F47" s="34" t="s">
        <v>174</v>
      </c>
      <c r="G47" s="34" t="s">
        <v>412</v>
      </c>
      <c r="H47" s="34" t="s">
        <v>413</v>
      </c>
      <c r="I47" s="34" t="s">
        <v>140</v>
      </c>
      <c r="J47" s="35" t="s">
        <v>413</v>
      </c>
      <c r="K47" s="36">
        <v>2015</v>
      </c>
      <c r="L47" s="36" t="s">
        <v>414</v>
      </c>
      <c r="M47" s="36" t="s">
        <v>415</v>
      </c>
      <c r="N47" s="37">
        <v>2015</v>
      </c>
      <c r="O47" s="37" t="s">
        <v>416</v>
      </c>
      <c r="P47" s="37" t="s">
        <v>417</v>
      </c>
      <c r="Q47" s="37">
        <v>2015</v>
      </c>
      <c r="R47" s="37" t="s">
        <v>182</v>
      </c>
      <c r="S47" s="37" t="s">
        <v>19</v>
      </c>
      <c r="T47" s="37">
        <v>2015</v>
      </c>
      <c r="U47" s="37"/>
      <c r="V47" s="37"/>
      <c r="W47" s="37"/>
      <c r="X47" s="37"/>
      <c r="Y47" s="37"/>
      <c r="Z47" s="37"/>
      <c r="AA47" s="37"/>
      <c r="AB47" s="37"/>
      <c r="AC47" s="37"/>
      <c r="AD47" s="37"/>
      <c r="AE47" s="37"/>
      <c r="AF47" s="37"/>
      <c r="AG47" s="37"/>
      <c r="AH47" s="37"/>
      <c r="AI47" s="37"/>
    </row>
    <row r="48" spans="1:35" s="35" customFormat="1" ht="44.1" customHeight="1">
      <c r="A48" s="32">
        <v>39</v>
      </c>
      <c r="B48" s="33" t="s">
        <v>57</v>
      </c>
      <c r="C48" s="34" t="s">
        <v>418</v>
      </c>
      <c r="D48" s="34" t="s">
        <v>419</v>
      </c>
      <c r="E48" s="34" t="s">
        <v>420</v>
      </c>
      <c r="F48" s="34" t="s">
        <v>421</v>
      </c>
      <c r="G48" s="34" t="s">
        <v>420</v>
      </c>
      <c r="H48" s="34" t="s">
        <v>421</v>
      </c>
      <c r="I48" s="34" t="s">
        <v>420</v>
      </c>
      <c r="J48" s="35" t="s">
        <v>421</v>
      </c>
      <c r="K48" s="36">
        <v>2015</v>
      </c>
      <c r="L48" s="36" t="s">
        <v>422</v>
      </c>
      <c r="M48" s="36" t="s">
        <v>423</v>
      </c>
      <c r="N48" s="37" t="s">
        <v>424</v>
      </c>
      <c r="O48" s="37" t="s">
        <v>214</v>
      </c>
      <c r="P48" s="37" t="s">
        <v>19</v>
      </c>
      <c r="Q48" s="37">
        <v>2015</v>
      </c>
      <c r="R48" s="37" t="s">
        <v>143</v>
      </c>
      <c r="S48" s="37" t="s">
        <v>19</v>
      </c>
      <c r="T48" s="37">
        <v>2015</v>
      </c>
      <c r="U48" s="37"/>
      <c r="V48" s="37"/>
      <c r="W48" s="37"/>
      <c r="X48" s="37"/>
      <c r="Y48" s="37"/>
      <c r="Z48" s="37"/>
      <c r="AA48" s="37"/>
      <c r="AB48" s="37"/>
      <c r="AC48" s="37"/>
      <c r="AD48" s="37"/>
      <c r="AE48" s="37"/>
      <c r="AF48" s="37"/>
      <c r="AG48" s="37"/>
      <c r="AH48" s="37"/>
      <c r="AI48" s="37"/>
    </row>
    <row r="49" spans="1:35" s="35" customFormat="1" ht="44.1" customHeight="1">
      <c r="A49" s="32">
        <v>40</v>
      </c>
      <c r="B49" s="33" t="s">
        <v>58</v>
      </c>
      <c r="C49" s="34" t="s">
        <v>425</v>
      </c>
      <c r="D49" s="34" t="s">
        <v>426</v>
      </c>
      <c r="E49" s="34" t="s">
        <v>425</v>
      </c>
      <c r="F49" s="34" t="s">
        <v>426</v>
      </c>
      <c r="G49" s="34" t="s">
        <v>427</v>
      </c>
      <c r="H49" s="34" t="s">
        <v>427</v>
      </c>
      <c r="I49" s="34" t="s">
        <v>425</v>
      </c>
      <c r="J49" s="35" t="s">
        <v>426</v>
      </c>
      <c r="K49" s="36">
        <v>2008</v>
      </c>
      <c r="L49" s="36" t="s">
        <v>173</v>
      </c>
      <c r="M49" s="36" t="s">
        <v>174</v>
      </c>
      <c r="N49" s="37">
        <v>2008</v>
      </c>
      <c r="O49" s="37" t="s">
        <v>173</v>
      </c>
      <c r="P49" s="37" t="s">
        <v>174</v>
      </c>
      <c r="Q49" s="37">
        <v>2008</v>
      </c>
      <c r="R49" s="37" t="s">
        <v>182</v>
      </c>
      <c r="S49" s="37" t="s">
        <v>19</v>
      </c>
      <c r="T49" s="37">
        <v>2008</v>
      </c>
      <c r="U49" s="37"/>
      <c r="V49" s="37"/>
      <c r="W49" s="37"/>
      <c r="X49" s="37"/>
      <c r="Y49" s="37"/>
      <c r="Z49" s="37"/>
      <c r="AA49" s="37"/>
      <c r="AB49" s="37"/>
      <c r="AC49" s="37"/>
      <c r="AD49" s="37"/>
      <c r="AE49" s="37"/>
      <c r="AF49" s="37"/>
      <c r="AG49" s="37"/>
      <c r="AH49" s="37"/>
      <c r="AI49" s="37"/>
    </row>
    <row r="50" spans="1:35" s="35" customFormat="1" ht="44.1" customHeight="1">
      <c r="A50" s="32">
        <v>41</v>
      </c>
      <c r="B50" s="33" t="s">
        <v>59</v>
      </c>
      <c r="C50" s="34" t="s">
        <v>428</v>
      </c>
      <c r="D50" s="34" t="s">
        <v>429</v>
      </c>
      <c r="E50" s="34" t="s">
        <v>430</v>
      </c>
      <c r="F50" s="34" t="s">
        <v>431</v>
      </c>
      <c r="G50" s="34" t="s">
        <v>432</v>
      </c>
      <c r="H50" s="34" t="s">
        <v>433</v>
      </c>
      <c r="I50" s="34" t="s">
        <v>432</v>
      </c>
      <c r="J50" s="35" t="s">
        <v>433</v>
      </c>
      <c r="K50" s="36">
        <v>2012</v>
      </c>
      <c r="L50" s="36" t="s">
        <v>434</v>
      </c>
      <c r="M50" s="36" t="s">
        <v>435</v>
      </c>
      <c r="N50" s="37">
        <v>2010</v>
      </c>
      <c r="O50" s="37" t="s">
        <v>214</v>
      </c>
      <c r="P50" s="37" t="s">
        <v>19</v>
      </c>
      <c r="Q50" s="37">
        <v>2012</v>
      </c>
      <c r="R50" s="37" t="s">
        <v>214</v>
      </c>
      <c r="S50" s="37" t="s">
        <v>19</v>
      </c>
      <c r="T50" s="37">
        <v>2012</v>
      </c>
      <c r="U50" s="37"/>
      <c r="V50" s="37"/>
      <c r="W50" s="37"/>
      <c r="X50" s="37"/>
      <c r="Y50" s="37"/>
      <c r="Z50" s="37"/>
      <c r="AA50" s="37"/>
      <c r="AB50" s="37"/>
      <c r="AC50" s="37"/>
      <c r="AD50" s="37"/>
      <c r="AE50" s="37"/>
      <c r="AF50" s="37"/>
      <c r="AG50" s="37"/>
      <c r="AH50" s="37"/>
      <c r="AI50" s="37"/>
    </row>
    <row r="51" spans="1:35" s="35" customFormat="1" ht="44.1" customHeight="1">
      <c r="A51" s="32">
        <v>42</v>
      </c>
      <c r="B51" s="33" t="s">
        <v>60</v>
      </c>
      <c r="C51" s="34" t="s">
        <v>436</v>
      </c>
      <c r="D51" s="34" t="s">
        <v>437</v>
      </c>
      <c r="E51" s="34" t="s">
        <v>438</v>
      </c>
      <c r="F51" s="34" t="s">
        <v>439</v>
      </c>
      <c r="G51" s="34" t="s">
        <v>440</v>
      </c>
      <c r="H51" s="34" t="s">
        <v>437</v>
      </c>
      <c r="I51" s="34" t="s">
        <v>441</v>
      </c>
      <c r="J51" s="35" t="s">
        <v>442</v>
      </c>
      <c r="K51" s="36">
        <v>2015</v>
      </c>
      <c r="L51" s="36" t="s">
        <v>443</v>
      </c>
      <c r="M51" s="36" t="s">
        <v>444</v>
      </c>
      <c r="N51" s="37">
        <v>2015</v>
      </c>
      <c r="O51" s="37" t="s">
        <v>143</v>
      </c>
      <c r="P51" s="37" t="s">
        <v>19</v>
      </c>
      <c r="Q51" s="37">
        <v>2015</v>
      </c>
      <c r="R51" s="37" t="s">
        <v>182</v>
      </c>
      <c r="S51" s="37" t="s">
        <v>19</v>
      </c>
      <c r="T51" s="37">
        <v>2015</v>
      </c>
      <c r="U51" s="37"/>
      <c r="V51" s="37"/>
      <c r="W51" s="37"/>
      <c r="X51" s="37"/>
      <c r="Y51" s="37"/>
      <c r="Z51" s="37"/>
      <c r="AA51" s="37"/>
      <c r="AB51" s="37"/>
      <c r="AC51" s="37"/>
      <c r="AD51" s="37"/>
      <c r="AE51" s="37"/>
      <c r="AF51" s="37"/>
      <c r="AG51" s="37"/>
      <c r="AH51" s="37"/>
      <c r="AI51" s="37"/>
    </row>
    <row r="52" spans="1:35" s="35" customFormat="1" ht="44.1" customHeight="1">
      <c r="A52" s="32">
        <v>43</v>
      </c>
      <c r="B52" s="33" t="s">
        <v>61</v>
      </c>
      <c r="C52" s="34" t="s">
        <v>445</v>
      </c>
      <c r="D52" s="34" t="s">
        <v>446</v>
      </c>
      <c r="E52" s="34" t="s">
        <v>140</v>
      </c>
      <c r="F52" s="34" t="s">
        <v>19</v>
      </c>
      <c r="G52" s="34" t="s">
        <v>445</v>
      </c>
      <c r="H52" s="34" t="s">
        <v>446</v>
      </c>
      <c r="I52" s="34" t="s">
        <v>447</v>
      </c>
      <c r="J52" s="35" t="s">
        <v>448</v>
      </c>
      <c r="K52" s="36">
        <v>2015</v>
      </c>
      <c r="L52" s="36" t="s">
        <v>449</v>
      </c>
      <c r="M52" s="36" t="s">
        <v>450</v>
      </c>
      <c r="N52" s="37" t="s">
        <v>424</v>
      </c>
      <c r="O52" s="37" t="s">
        <v>149</v>
      </c>
      <c r="P52" s="37" t="s">
        <v>19</v>
      </c>
      <c r="Q52" s="37">
        <v>2015</v>
      </c>
      <c r="R52" s="37" t="s">
        <v>149</v>
      </c>
      <c r="S52" s="37" t="s">
        <v>19</v>
      </c>
      <c r="T52" s="37">
        <v>2015</v>
      </c>
      <c r="U52" s="37"/>
      <c r="V52" s="37"/>
      <c r="W52" s="37"/>
      <c r="X52" s="37"/>
      <c r="Y52" s="37"/>
      <c r="Z52" s="37"/>
      <c r="AA52" s="37"/>
      <c r="AB52" s="37"/>
      <c r="AC52" s="37"/>
      <c r="AD52" s="37"/>
      <c r="AE52" s="37"/>
      <c r="AF52" s="37"/>
      <c r="AG52" s="37"/>
      <c r="AH52" s="37"/>
      <c r="AI52" s="37"/>
    </row>
    <row r="53" spans="1:35" s="35" customFormat="1" ht="44.1" customHeight="1">
      <c r="A53" s="32">
        <v>44</v>
      </c>
      <c r="B53" s="33" t="s">
        <v>62</v>
      </c>
      <c r="C53" s="34" t="s">
        <v>451</v>
      </c>
      <c r="D53" s="34" t="s">
        <v>452</v>
      </c>
      <c r="E53" s="34" t="s">
        <v>140</v>
      </c>
      <c r="F53" s="34" t="s">
        <v>19</v>
      </c>
      <c r="G53" s="34" t="s">
        <v>451</v>
      </c>
      <c r="H53" s="34" t="s">
        <v>452</v>
      </c>
      <c r="I53" s="34" t="s">
        <v>453</v>
      </c>
      <c r="J53" s="35" t="s">
        <v>454</v>
      </c>
      <c r="K53" s="36">
        <v>2013</v>
      </c>
      <c r="L53" s="36" t="s">
        <v>455</v>
      </c>
      <c r="M53" s="36" t="s">
        <v>456</v>
      </c>
      <c r="N53" s="37">
        <v>2013</v>
      </c>
      <c r="O53" s="37" t="s">
        <v>455</v>
      </c>
      <c r="P53" s="37" t="s">
        <v>456</v>
      </c>
      <c r="Q53" s="37">
        <v>2013</v>
      </c>
      <c r="R53" s="37" t="s">
        <v>149</v>
      </c>
      <c r="S53" s="37" t="s">
        <v>19</v>
      </c>
      <c r="T53" s="37">
        <v>2013</v>
      </c>
      <c r="U53" s="37"/>
      <c r="V53" s="37"/>
      <c r="W53" s="37"/>
      <c r="X53" s="37"/>
      <c r="Y53" s="37"/>
      <c r="Z53" s="37"/>
      <c r="AA53" s="37"/>
      <c r="AB53" s="37"/>
      <c r="AC53" s="37"/>
      <c r="AD53" s="37"/>
      <c r="AE53" s="37"/>
      <c r="AF53" s="37"/>
      <c r="AG53" s="37"/>
      <c r="AH53" s="37"/>
      <c r="AI53" s="37"/>
    </row>
    <row r="54" spans="1:35" s="35" customFormat="1" ht="44.1" customHeight="1">
      <c r="A54" s="32">
        <v>45</v>
      </c>
      <c r="B54" s="33" t="s">
        <v>63</v>
      </c>
      <c r="C54" s="34" t="s">
        <v>457</v>
      </c>
      <c r="D54" s="34" t="s">
        <v>458</v>
      </c>
      <c r="E54" s="34" t="s">
        <v>459</v>
      </c>
      <c r="F54" s="34" t="s">
        <v>347</v>
      </c>
      <c r="G54" s="34" t="s">
        <v>210</v>
      </c>
      <c r="H54" s="34" t="s">
        <v>460</v>
      </c>
      <c r="I54" s="34" t="s">
        <v>461</v>
      </c>
      <c r="J54" s="35" t="s">
        <v>462</v>
      </c>
      <c r="K54" s="36">
        <v>2014</v>
      </c>
      <c r="L54" s="36" t="s">
        <v>463</v>
      </c>
      <c r="M54" s="36" t="s">
        <v>464</v>
      </c>
      <c r="N54" s="37">
        <v>2013</v>
      </c>
      <c r="O54" s="37" t="s">
        <v>463</v>
      </c>
      <c r="P54" s="37" t="s">
        <v>464</v>
      </c>
      <c r="Q54" s="37">
        <v>2013</v>
      </c>
      <c r="R54" s="37" t="s">
        <v>149</v>
      </c>
      <c r="S54" s="37" t="s">
        <v>19</v>
      </c>
      <c r="T54" s="37">
        <v>2013</v>
      </c>
      <c r="U54" s="37"/>
      <c r="V54" s="37"/>
      <c r="W54" s="37"/>
      <c r="X54" s="37"/>
      <c r="Y54" s="37"/>
      <c r="Z54" s="37"/>
      <c r="AA54" s="37"/>
      <c r="AB54" s="37"/>
      <c r="AC54" s="37"/>
      <c r="AD54" s="37"/>
      <c r="AE54" s="37"/>
      <c r="AF54" s="37"/>
      <c r="AG54" s="37"/>
      <c r="AH54" s="37"/>
      <c r="AI54" s="37"/>
    </row>
    <row r="55" spans="1:35" s="35" customFormat="1" ht="44.1" customHeight="1">
      <c r="A55" s="32">
        <v>46</v>
      </c>
      <c r="B55" s="33" t="s">
        <v>64</v>
      </c>
      <c r="C55" s="34" t="s">
        <v>465</v>
      </c>
      <c r="D55" s="34" t="s">
        <v>466</v>
      </c>
      <c r="E55" s="34" t="s">
        <v>465</v>
      </c>
      <c r="F55" s="34" t="s">
        <v>466</v>
      </c>
      <c r="G55" s="34" t="s">
        <v>465</v>
      </c>
      <c r="H55" s="34" t="s">
        <v>466</v>
      </c>
      <c r="I55" s="34" t="s">
        <v>467</v>
      </c>
      <c r="J55" s="35" t="s">
        <v>468</v>
      </c>
      <c r="K55" s="36">
        <v>2014</v>
      </c>
      <c r="L55" s="36" t="s">
        <v>469</v>
      </c>
      <c r="M55" s="36" t="s">
        <v>470</v>
      </c>
      <c r="N55" s="37">
        <v>2015</v>
      </c>
      <c r="O55" s="37" t="s">
        <v>214</v>
      </c>
      <c r="P55" s="37" t="s">
        <v>19</v>
      </c>
      <c r="Q55" s="37">
        <v>2015</v>
      </c>
      <c r="R55" s="37" t="s">
        <v>182</v>
      </c>
      <c r="S55" s="37" t="s">
        <v>19</v>
      </c>
      <c r="T55" s="37">
        <v>2015</v>
      </c>
      <c r="U55" s="37"/>
      <c r="V55" s="37"/>
      <c r="W55" s="37"/>
      <c r="X55" s="37"/>
      <c r="Y55" s="37"/>
      <c r="Z55" s="37"/>
      <c r="AA55" s="37"/>
      <c r="AB55" s="37"/>
      <c r="AC55" s="37"/>
      <c r="AD55" s="37"/>
      <c r="AE55" s="37"/>
      <c r="AF55" s="37"/>
      <c r="AG55" s="37"/>
      <c r="AH55" s="37"/>
      <c r="AI55" s="37"/>
    </row>
    <row r="56" spans="1:35" s="35" customFormat="1" ht="44.1" customHeight="1">
      <c r="A56" s="32">
        <v>47</v>
      </c>
      <c r="B56" s="33" t="s">
        <v>65</v>
      </c>
      <c r="C56" s="34" t="s">
        <v>471</v>
      </c>
      <c r="D56" s="34" t="s">
        <v>472</v>
      </c>
      <c r="E56" s="34" t="s">
        <v>471</v>
      </c>
      <c r="F56" s="34" t="s">
        <v>472</v>
      </c>
      <c r="G56" s="34" t="s">
        <v>473</v>
      </c>
      <c r="H56" s="34" t="s">
        <v>474</v>
      </c>
      <c r="I56" s="34" t="s">
        <v>473</v>
      </c>
      <c r="J56" s="35" t="s">
        <v>474</v>
      </c>
      <c r="K56" s="36">
        <v>2015</v>
      </c>
      <c r="L56" s="36" t="s">
        <v>475</v>
      </c>
      <c r="M56" s="36" t="s">
        <v>474</v>
      </c>
      <c r="N56" s="37">
        <v>2013</v>
      </c>
      <c r="O56" s="37" t="s">
        <v>475</v>
      </c>
      <c r="P56" s="37" t="s">
        <v>474</v>
      </c>
      <c r="Q56" s="37">
        <v>2012</v>
      </c>
      <c r="R56" s="37" t="s">
        <v>143</v>
      </c>
      <c r="S56" s="37" t="s">
        <v>19</v>
      </c>
      <c r="T56" s="37">
        <v>2013</v>
      </c>
      <c r="U56" s="37"/>
      <c r="V56" s="37"/>
      <c r="W56" s="37"/>
      <c r="X56" s="37"/>
      <c r="Y56" s="37"/>
      <c r="Z56" s="37"/>
      <c r="AA56" s="37"/>
      <c r="AB56" s="37"/>
      <c r="AC56" s="37"/>
      <c r="AD56" s="37"/>
      <c r="AE56" s="37"/>
      <c r="AF56" s="37"/>
      <c r="AG56" s="37"/>
      <c r="AH56" s="37"/>
      <c r="AI56" s="37"/>
    </row>
    <row r="57" spans="1:35" s="35" customFormat="1" ht="44.1" customHeight="1">
      <c r="A57" s="32">
        <v>48</v>
      </c>
      <c r="B57" s="33" t="s">
        <v>66</v>
      </c>
      <c r="C57" s="34" t="s">
        <v>476</v>
      </c>
      <c r="D57" s="34" t="s">
        <v>477</v>
      </c>
      <c r="E57" s="34" t="s">
        <v>346</v>
      </c>
      <c r="F57" s="34" t="s">
        <v>347</v>
      </c>
      <c r="G57" s="34" t="s">
        <v>476</v>
      </c>
      <c r="H57" s="34" t="s">
        <v>477</v>
      </c>
      <c r="I57" s="34" t="s">
        <v>476</v>
      </c>
      <c r="J57" s="35" t="s">
        <v>477</v>
      </c>
      <c r="K57" s="36">
        <v>2015</v>
      </c>
      <c r="L57" s="36" t="s">
        <v>478</v>
      </c>
      <c r="M57" s="36" t="s">
        <v>479</v>
      </c>
      <c r="N57" s="37">
        <v>2014</v>
      </c>
      <c r="O57" s="37" t="s">
        <v>480</v>
      </c>
      <c r="P57" s="37" t="s">
        <v>479</v>
      </c>
      <c r="Q57" s="37">
        <v>2014</v>
      </c>
      <c r="R57" s="37" t="s">
        <v>182</v>
      </c>
      <c r="S57" s="37" t="s">
        <v>19</v>
      </c>
      <c r="T57" s="37">
        <v>2014</v>
      </c>
      <c r="U57" s="37"/>
      <c r="V57" s="37"/>
      <c r="W57" s="37"/>
      <c r="X57" s="37"/>
      <c r="Y57" s="37"/>
      <c r="Z57" s="37"/>
      <c r="AA57" s="37"/>
      <c r="AB57" s="37"/>
      <c r="AC57" s="37"/>
      <c r="AD57" s="37"/>
      <c r="AE57" s="37"/>
      <c r="AF57" s="37"/>
      <c r="AG57" s="37"/>
      <c r="AH57" s="37"/>
      <c r="AI57" s="37"/>
    </row>
    <row r="58" spans="1:35" s="35" customFormat="1" ht="44.1" customHeight="1">
      <c r="A58" s="32">
        <v>49</v>
      </c>
      <c r="B58" s="33" t="s">
        <v>67</v>
      </c>
      <c r="C58" s="34" t="s">
        <v>481</v>
      </c>
      <c r="D58" s="34" t="s">
        <v>482</v>
      </c>
      <c r="E58" s="34" t="s">
        <v>140</v>
      </c>
      <c r="F58" s="34" t="s">
        <v>19</v>
      </c>
      <c r="G58" s="34" t="s">
        <v>481</v>
      </c>
      <c r="H58" s="34" t="s">
        <v>482</v>
      </c>
      <c r="I58" s="34" t="s">
        <v>483</v>
      </c>
      <c r="J58" s="35" t="s">
        <v>484</v>
      </c>
      <c r="K58" s="36">
        <v>2015</v>
      </c>
      <c r="L58" s="36" t="s">
        <v>485</v>
      </c>
      <c r="M58" s="36" t="s">
        <v>486</v>
      </c>
      <c r="N58" s="37">
        <v>2012</v>
      </c>
      <c r="O58" s="37" t="s">
        <v>143</v>
      </c>
      <c r="P58" s="37" t="s">
        <v>19</v>
      </c>
      <c r="Q58" s="37">
        <v>2015</v>
      </c>
      <c r="R58" s="37" t="s">
        <v>143</v>
      </c>
      <c r="S58" s="37" t="s">
        <v>19</v>
      </c>
      <c r="T58" s="37">
        <v>2015</v>
      </c>
      <c r="U58" s="37"/>
      <c r="V58" s="37"/>
      <c r="W58" s="37"/>
      <c r="X58" s="37"/>
      <c r="Y58" s="37"/>
      <c r="Z58" s="37"/>
      <c r="AA58" s="37"/>
      <c r="AB58" s="37"/>
      <c r="AC58" s="37"/>
      <c r="AD58" s="37"/>
      <c r="AE58" s="37"/>
      <c r="AF58" s="37"/>
      <c r="AG58" s="37"/>
      <c r="AH58" s="37"/>
      <c r="AI58" s="37"/>
    </row>
    <row r="59" spans="1:35" s="35" customFormat="1" ht="44.1" customHeight="1">
      <c r="A59" s="32">
        <v>50</v>
      </c>
      <c r="B59" s="33" t="s">
        <v>68</v>
      </c>
      <c r="C59" s="34" t="s">
        <v>487</v>
      </c>
      <c r="D59" s="34" t="s">
        <v>488</v>
      </c>
      <c r="E59" s="34" t="s">
        <v>489</v>
      </c>
      <c r="F59" s="34" t="s">
        <v>490</v>
      </c>
      <c r="G59" s="34" t="s">
        <v>491</v>
      </c>
      <c r="H59" s="34" t="s">
        <v>492</v>
      </c>
      <c r="I59" s="34" t="s">
        <v>493</v>
      </c>
      <c r="J59" s="35" t="s">
        <v>494</v>
      </c>
      <c r="K59" s="36">
        <v>2013</v>
      </c>
      <c r="L59" s="36" t="s">
        <v>140</v>
      </c>
      <c r="M59" s="36" t="s">
        <v>19</v>
      </c>
      <c r="N59" s="37" t="s">
        <v>19</v>
      </c>
      <c r="O59" s="37" t="s">
        <v>140</v>
      </c>
      <c r="P59" s="37" t="s">
        <v>19</v>
      </c>
      <c r="Q59" s="37" t="s">
        <v>19</v>
      </c>
      <c r="R59" s="37" t="s">
        <v>140</v>
      </c>
      <c r="S59" s="37" t="s">
        <v>19</v>
      </c>
      <c r="T59" s="37" t="s">
        <v>19</v>
      </c>
      <c r="U59" s="37"/>
      <c r="V59" s="37"/>
      <c r="W59" s="37"/>
      <c r="X59" s="37"/>
      <c r="Y59" s="37"/>
      <c r="Z59" s="37"/>
      <c r="AA59" s="37"/>
      <c r="AB59" s="37"/>
      <c r="AC59" s="37"/>
      <c r="AD59" s="37"/>
      <c r="AE59" s="37"/>
      <c r="AF59" s="37"/>
      <c r="AG59" s="37"/>
      <c r="AH59" s="37"/>
      <c r="AI59" s="37"/>
    </row>
    <row r="60" spans="1:35" s="35" customFormat="1" ht="44.1" customHeight="1">
      <c r="A60" s="32">
        <v>51</v>
      </c>
      <c r="B60" s="33" t="s">
        <v>69</v>
      </c>
      <c r="C60" s="34" t="s">
        <v>495</v>
      </c>
      <c r="D60" s="34" t="s">
        <v>496</v>
      </c>
      <c r="E60" s="34" t="s">
        <v>497</v>
      </c>
      <c r="F60" s="34" t="s">
        <v>498</v>
      </c>
      <c r="G60" s="34" t="s">
        <v>495</v>
      </c>
      <c r="H60" s="34" t="s">
        <v>496</v>
      </c>
      <c r="I60" s="34" t="s">
        <v>499</v>
      </c>
      <c r="J60" s="35" t="s">
        <v>499</v>
      </c>
      <c r="K60" s="36">
        <v>2012</v>
      </c>
      <c r="L60" s="36" t="s">
        <v>500</v>
      </c>
      <c r="M60" s="36" t="s">
        <v>501</v>
      </c>
      <c r="N60" s="37">
        <v>2010</v>
      </c>
      <c r="O60" s="37" t="s">
        <v>502</v>
      </c>
      <c r="P60" s="37" t="s">
        <v>502</v>
      </c>
      <c r="Q60" s="37">
        <v>2012</v>
      </c>
      <c r="R60" s="37" t="s">
        <v>182</v>
      </c>
      <c r="S60" s="37" t="s">
        <v>19</v>
      </c>
      <c r="T60" s="37">
        <v>2012</v>
      </c>
      <c r="U60" s="37"/>
      <c r="V60" s="37"/>
      <c r="W60" s="37"/>
      <c r="X60" s="37"/>
      <c r="Y60" s="37"/>
      <c r="Z60" s="37"/>
      <c r="AA60" s="37"/>
      <c r="AB60" s="37"/>
      <c r="AC60" s="37"/>
      <c r="AD60" s="37"/>
      <c r="AE60" s="37"/>
      <c r="AF60" s="37"/>
      <c r="AG60" s="37"/>
      <c r="AH60" s="37"/>
      <c r="AI60" s="37"/>
    </row>
    <row r="61" spans="1:35" s="35" customFormat="1" ht="44.1" customHeight="1">
      <c r="A61" s="32">
        <v>52</v>
      </c>
      <c r="B61" s="33" t="s">
        <v>70</v>
      </c>
      <c r="C61" s="34" t="s">
        <v>503</v>
      </c>
      <c r="D61" s="34" t="s">
        <v>504</v>
      </c>
      <c r="E61" s="34" t="s">
        <v>140</v>
      </c>
      <c r="F61" s="34" t="s">
        <v>19</v>
      </c>
      <c r="G61" s="34" t="s">
        <v>503</v>
      </c>
      <c r="H61" s="34" t="s">
        <v>504</v>
      </c>
      <c r="I61" s="34" t="s">
        <v>505</v>
      </c>
      <c r="J61" s="35" t="s">
        <v>506</v>
      </c>
      <c r="K61" s="36">
        <v>2015</v>
      </c>
      <c r="L61" s="36" t="s">
        <v>507</v>
      </c>
      <c r="M61" s="36" t="s">
        <v>508</v>
      </c>
      <c r="N61" s="37">
        <v>2015</v>
      </c>
      <c r="O61" s="37" t="s">
        <v>509</v>
      </c>
      <c r="P61" s="37" t="s">
        <v>19</v>
      </c>
      <c r="Q61" s="37">
        <v>2015</v>
      </c>
      <c r="R61" s="37" t="s">
        <v>510</v>
      </c>
      <c r="S61" s="37" t="s">
        <v>19</v>
      </c>
      <c r="T61" s="37">
        <v>2015</v>
      </c>
      <c r="U61" s="37"/>
      <c r="V61" s="37"/>
      <c r="W61" s="37"/>
      <c r="X61" s="37"/>
      <c r="Y61" s="37"/>
      <c r="Z61" s="37"/>
      <c r="AA61" s="37"/>
      <c r="AB61" s="37"/>
      <c r="AC61" s="37"/>
      <c r="AD61" s="37"/>
      <c r="AE61" s="37"/>
      <c r="AF61" s="37"/>
      <c r="AG61" s="37"/>
      <c r="AH61" s="37"/>
      <c r="AI61" s="37"/>
    </row>
    <row r="62" spans="1:35" s="35" customFormat="1" ht="44.1" customHeight="1">
      <c r="A62" s="32">
        <v>53</v>
      </c>
      <c r="B62" s="33" t="s">
        <v>71</v>
      </c>
      <c r="C62" s="34" t="s">
        <v>511</v>
      </c>
      <c r="D62" s="34" t="s">
        <v>512</v>
      </c>
      <c r="E62" s="34" t="s">
        <v>511</v>
      </c>
      <c r="F62" s="34" t="s">
        <v>512</v>
      </c>
      <c r="G62" s="34" t="s">
        <v>511</v>
      </c>
      <c r="H62" s="34" t="s">
        <v>512</v>
      </c>
      <c r="I62" s="34" t="s">
        <v>513</v>
      </c>
      <c r="J62" s="35" t="s">
        <v>514</v>
      </c>
      <c r="K62" s="36">
        <v>2015</v>
      </c>
      <c r="L62" s="36" t="s">
        <v>515</v>
      </c>
      <c r="M62" s="36" t="s">
        <v>516</v>
      </c>
      <c r="N62" s="37">
        <v>2015</v>
      </c>
      <c r="O62" s="37" t="s">
        <v>502</v>
      </c>
      <c r="P62" s="37" t="s">
        <v>502</v>
      </c>
      <c r="Q62" s="37">
        <v>2015</v>
      </c>
      <c r="R62" s="37" t="s">
        <v>182</v>
      </c>
      <c r="S62" s="37" t="s">
        <v>19</v>
      </c>
      <c r="T62" s="37">
        <v>2015</v>
      </c>
      <c r="U62" s="37"/>
      <c r="V62" s="37"/>
      <c r="W62" s="37"/>
      <c r="X62" s="37"/>
      <c r="Y62" s="37"/>
      <c r="Z62" s="37"/>
      <c r="AA62" s="37"/>
      <c r="AB62" s="37"/>
      <c r="AC62" s="37"/>
      <c r="AD62" s="37"/>
      <c r="AE62" s="37"/>
      <c r="AF62" s="37"/>
      <c r="AG62" s="37"/>
      <c r="AH62" s="37"/>
      <c r="AI62" s="37"/>
    </row>
    <row r="63" spans="1:35" s="35" customFormat="1" ht="44.1" customHeight="1">
      <c r="A63" s="32">
        <v>54</v>
      </c>
      <c r="B63" s="33" t="s">
        <v>72</v>
      </c>
      <c r="C63" s="34" t="s">
        <v>517</v>
      </c>
      <c r="D63" s="34" t="s">
        <v>518</v>
      </c>
      <c r="E63" s="34" t="s">
        <v>519</v>
      </c>
      <c r="F63" s="34" t="s">
        <v>520</v>
      </c>
      <c r="G63" s="34" t="s">
        <v>519</v>
      </c>
      <c r="H63" s="34" t="s">
        <v>520</v>
      </c>
      <c r="I63" s="34" t="s">
        <v>517</v>
      </c>
      <c r="J63" s="35" t="s">
        <v>518</v>
      </c>
      <c r="K63" s="36">
        <v>2012</v>
      </c>
      <c r="L63" s="36" t="s">
        <v>517</v>
      </c>
      <c r="M63" s="36" t="s">
        <v>518</v>
      </c>
      <c r="N63" s="37">
        <v>2010</v>
      </c>
      <c r="O63" s="37" t="s">
        <v>521</v>
      </c>
      <c r="P63" s="37" t="s">
        <v>522</v>
      </c>
      <c r="Q63" s="37">
        <v>2015</v>
      </c>
      <c r="R63" s="37" t="s">
        <v>182</v>
      </c>
      <c r="S63" s="37" t="s">
        <v>19</v>
      </c>
      <c r="T63" s="37">
        <v>2015</v>
      </c>
      <c r="U63" s="37"/>
      <c r="V63" s="37"/>
      <c r="W63" s="37"/>
      <c r="X63" s="37"/>
      <c r="Y63" s="37"/>
      <c r="Z63" s="37"/>
      <c r="AA63" s="37"/>
      <c r="AB63" s="37"/>
      <c r="AC63" s="37"/>
      <c r="AD63" s="37"/>
      <c r="AE63" s="37"/>
      <c r="AF63" s="37"/>
      <c r="AG63" s="37"/>
      <c r="AH63" s="37"/>
      <c r="AI63" s="37"/>
    </row>
    <row r="64" spans="1:35" s="35" customFormat="1" ht="44.1" customHeight="1">
      <c r="A64" s="32">
        <v>55</v>
      </c>
      <c r="B64" s="33" t="s">
        <v>73</v>
      </c>
      <c r="C64" s="34" t="s">
        <v>523</v>
      </c>
      <c r="D64" s="34" t="s">
        <v>524</v>
      </c>
      <c r="E64" s="34" t="s">
        <v>523</v>
      </c>
      <c r="F64" s="34" t="s">
        <v>524</v>
      </c>
      <c r="G64" s="34" t="s">
        <v>525</v>
      </c>
      <c r="H64" s="34" t="s">
        <v>526</v>
      </c>
      <c r="I64" s="34" t="s">
        <v>527</v>
      </c>
      <c r="J64" s="35" t="s">
        <v>528</v>
      </c>
      <c r="K64" s="36">
        <v>2014</v>
      </c>
      <c r="L64" s="36" t="s">
        <v>529</v>
      </c>
      <c r="M64" s="36" t="s">
        <v>528</v>
      </c>
      <c r="N64" s="37">
        <v>2015</v>
      </c>
      <c r="O64" s="37" t="s">
        <v>530</v>
      </c>
      <c r="P64" s="37" t="s">
        <v>531</v>
      </c>
      <c r="Q64" s="37">
        <v>2015</v>
      </c>
      <c r="R64" s="37" t="s">
        <v>149</v>
      </c>
      <c r="S64" s="37" t="s">
        <v>19</v>
      </c>
      <c r="T64" s="37">
        <v>2015</v>
      </c>
      <c r="U64" s="37"/>
      <c r="V64" s="37"/>
      <c r="W64" s="37"/>
      <c r="X64" s="37"/>
      <c r="Y64" s="37"/>
      <c r="Z64" s="37"/>
      <c r="AA64" s="37"/>
      <c r="AB64" s="37"/>
      <c r="AC64" s="37"/>
      <c r="AD64" s="37"/>
      <c r="AE64" s="37"/>
      <c r="AF64" s="37"/>
      <c r="AG64" s="37"/>
      <c r="AH64" s="37"/>
      <c r="AI64" s="37"/>
    </row>
    <row r="65" spans="1:35" s="35" customFormat="1" ht="44.1" customHeight="1">
      <c r="A65" s="32">
        <v>56</v>
      </c>
      <c r="B65" s="33" t="s">
        <v>74</v>
      </c>
      <c r="C65" s="34" t="s">
        <v>532</v>
      </c>
      <c r="D65" s="34" t="s">
        <v>533</v>
      </c>
      <c r="E65" s="34" t="s">
        <v>532</v>
      </c>
      <c r="F65" s="34" t="s">
        <v>533</v>
      </c>
      <c r="G65" s="34" t="s">
        <v>534</v>
      </c>
      <c r="H65" s="34" t="s">
        <v>535</v>
      </c>
      <c r="I65" s="34" t="s">
        <v>534</v>
      </c>
      <c r="J65" s="35" t="s">
        <v>535</v>
      </c>
      <c r="K65" s="36">
        <v>2015</v>
      </c>
      <c r="L65" s="36" t="s">
        <v>536</v>
      </c>
      <c r="M65" s="36" t="s">
        <v>537</v>
      </c>
      <c r="N65" s="37">
        <v>2014</v>
      </c>
      <c r="O65" s="37" t="s">
        <v>536</v>
      </c>
      <c r="P65" s="37" t="s">
        <v>537</v>
      </c>
      <c r="Q65" s="37">
        <v>2014</v>
      </c>
      <c r="R65" s="37" t="s">
        <v>538</v>
      </c>
      <c r="S65" s="37" t="s">
        <v>19</v>
      </c>
      <c r="T65" s="37">
        <v>2014</v>
      </c>
      <c r="U65" s="37"/>
      <c r="V65" s="37"/>
      <c r="W65" s="37"/>
      <c r="X65" s="37"/>
      <c r="Y65" s="37"/>
      <c r="Z65" s="37"/>
      <c r="AA65" s="37"/>
      <c r="AB65" s="37"/>
      <c r="AC65" s="37"/>
      <c r="AD65" s="37"/>
      <c r="AE65" s="37"/>
      <c r="AF65" s="37"/>
      <c r="AG65" s="37"/>
      <c r="AH65" s="37"/>
      <c r="AI65" s="37"/>
    </row>
    <row r="66" spans="1:35" s="35" customFormat="1" ht="44.1" customHeight="1">
      <c r="A66" s="32">
        <v>57</v>
      </c>
      <c r="B66" s="33" t="s">
        <v>75</v>
      </c>
      <c r="C66" s="34" t="s">
        <v>186</v>
      </c>
      <c r="D66" s="34" t="s">
        <v>187</v>
      </c>
      <c r="E66" s="34" t="s">
        <v>140</v>
      </c>
      <c r="F66" s="34" t="s">
        <v>19</v>
      </c>
      <c r="G66" s="34" t="s">
        <v>186</v>
      </c>
      <c r="H66" s="34" t="s">
        <v>187</v>
      </c>
      <c r="I66" s="34" t="s">
        <v>539</v>
      </c>
      <c r="J66" s="35" t="s">
        <v>540</v>
      </c>
      <c r="K66" s="36">
        <v>2010</v>
      </c>
      <c r="L66" s="36" t="s">
        <v>140</v>
      </c>
      <c r="M66" s="36" t="s">
        <v>19</v>
      </c>
      <c r="N66" s="37" t="s">
        <v>19</v>
      </c>
      <c r="O66" s="37" t="s">
        <v>140</v>
      </c>
      <c r="P66" s="37" t="s">
        <v>19</v>
      </c>
      <c r="Q66" s="37" t="s">
        <v>19</v>
      </c>
      <c r="R66" s="37" t="s">
        <v>140</v>
      </c>
      <c r="S66" s="37" t="s">
        <v>19</v>
      </c>
      <c r="T66" s="37" t="s">
        <v>19</v>
      </c>
      <c r="U66" s="37"/>
      <c r="V66" s="37"/>
      <c r="W66" s="37"/>
      <c r="X66" s="37"/>
      <c r="Y66" s="37"/>
      <c r="Z66" s="37"/>
      <c r="AA66" s="37"/>
      <c r="AB66" s="37"/>
      <c r="AC66" s="37"/>
      <c r="AD66" s="37"/>
      <c r="AE66" s="37"/>
      <c r="AF66" s="37"/>
      <c r="AG66" s="37"/>
      <c r="AH66" s="37"/>
      <c r="AI66" s="37"/>
    </row>
    <row r="67" spans="1:35" s="35" customFormat="1" ht="44.1" customHeight="1">
      <c r="A67" s="32">
        <v>58</v>
      </c>
      <c r="B67" s="33" t="s">
        <v>76</v>
      </c>
      <c r="C67" s="34" t="s">
        <v>487</v>
      </c>
      <c r="D67" s="34" t="s">
        <v>488</v>
      </c>
      <c r="E67" s="34" t="s">
        <v>140</v>
      </c>
      <c r="F67" s="34" t="s">
        <v>19</v>
      </c>
      <c r="G67" s="34" t="s">
        <v>210</v>
      </c>
      <c r="H67" s="34" t="s">
        <v>460</v>
      </c>
      <c r="I67" s="34" t="s">
        <v>541</v>
      </c>
      <c r="J67" s="35" t="s">
        <v>542</v>
      </c>
      <c r="K67" s="36">
        <v>2015</v>
      </c>
      <c r="L67" s="36" t="s">
        <v>140</v>
      </c>
      <c r="M67" s="36" t="s">
        <v>19</v>
      </c>
      <c r="N67" s="37" t="s">
        <v>19</v>
      </c>
      <c r="O67" s="37" t="s">
        <v>140</v>
      </c>
      <c r="P67" s="37" t="s">
        <v>19</v>
      </c>
      <c r="Q67" s="37" t="s">
        <v>19</v>
      </c>
      <c r="R67" s="37" t="s">
        <v>140</v>
      </c>
      <c r="S67" s="37" t="s">
        <v>19</v>
      </c>
      <c r="T67" s="37" t="s">
        <v>19</v>
      </c>
      <c r="U67" s="37"/>
      <c r="V67" s="37"/>
      <c r="W67" s="37"/>
      <c r="X67" s="37"/>
      <c r="Y67" s="37"/>
      <c r="Z67" s="37"/>
      <c r="AA67" s="37"/>
      <c r="AB67" s="37"/>
      <c r="AC67" s="37"/>
      <c r="AD67" s="37"/>
      <c r="AE67" s="37"/>
      <c r="AF67" s="37"/>
      <c r="AG67" s="37"/>
      <c r="AH67" s="37"/>
      <c r="AI67" s="37"/>
    </row>
    <row r="68" spans="1:35" s="35" customFormat="1" ht="44.1" customHeight="1">
      <c r="A68" s="32">
        <v>59</v>
      </c>
      <c r="B68" s="33" t="s">
        <v>77</v>
      </c>
      <c r="C68" s="34" t="s">
        <v>334</v>
      </c>
      <c r="D68" s="34" t="s">
        <v>335</v>
      </c>
      <c r="E68" s="34" t="s">
        <v>334</v>
      </c>
      <c r="F68" s="34" t="s">
        <v>335</v>
      </c>
      <c r="G68" s="34" t="s">
        <v>543</v>
      </c>
      <c r="H68" s="34" t="s">
        <v>544</v>
      </c>
      <c r="I68" s="34" t="s">
        <v>545</v>
      </c>
      <c r="J68" s="35" t="s">
        <v>546</v>
      </c>
      <c r="K68" s="36">
        <v>2015</v>
      </c>
      <c r="L68" s="36" t="s">
        <v>547</v>
      </c>
      <c r="M68" s="36" t="s">
        <v>548</v>
      </c>
      <c r="N68" s="37" t="s">
        <v>549</v>
      </c>
      <c r="O68" s="37" t="s">
        <v>550</v>
      </c>
      <c r="P68" s="37" t="s">
        <v>551</v>
      </c>
      <c r="Q68" s="37">
        <v>2015</v>
      </c>
      <c r="R68" s="37" t="s">
        <v>182</v>
      </c>
      <c r="S68" s="37" t="s">
        <v>19</v>
      </c>
      <c r="T68" s="37">
        <v>2015</v>
      </c>
      <c r="U68" s="37"/>
      <c r="V68" s="37"/>
      <c r="W68" s="37"/>
      <c r="X68" s="37"/>
      <c r="Y68" s="37"/>
      <c r="Z68" s="37"/>
      <c r="AA68" s="37"/>
      <c r="AB68" s="37"/>
      <c r="AC68" s="37"/>
      <c r="AD68" s="37"/>
      <c r="AE68" s="37"/>
      <c r="AF68" s="37"/>
      <c r="AG68" s="37"/>
      <c r="AH68" s="37"/>
      <c r="AI68" s="37"/>
    </row>
    <row r="69" spans="1:35" s="35" customFormat="1" ht="44.1" customHeight="1">
      <c r="A69" s="32">
        <v>60</v>
      </c>
      <c r="B69" s="33" t="s">
        <v>78</v>
      </c>
      <c r="C69" s="34" t="s">
        <v>552</v>
      </c>
      <c r="D69" s="34" t="s">
        <v>553</v>
      </c>
      <c r="E69" s="34" t="s">
        <v>140</v>
      </c>
      <c r="F69" s="34" t="s">
        <v>19</v>
      </c>
      <c r="G69" s="34" t="s">
        <v>210</v>
      </c>
      <c r="H69" s="34" t="s">
        <v>460</v>
      </c>
      <c r="I69" s="34" t="s">
        <v>552</v>
      </c>
      <c r="J69" s="35" t="s">
        <v>553</v>
      </c>
      <c r="K69" s="36">
        <v>2014</v>
      </c>
      <c r="L69" s="36" t="s">
        <v>140</v>
      </c>
      <c r="M69" s="36" t="s">
        <v>19</v>
      </c>
      <c r="N69" s="37" t="s">
        <v>19</v>
      </c>
      <c r="O69" s="37" t="s">
        <v>140</v>
      </c>
      <c r="P69" s="37" t="s">
        <v>19</v>
      </c>
      <c r="Q69" s="37" t="s">
        <v>19</v>
      </c>
      <c r="R69" s="37" t="s">
        <v>140</v>
      </c>
      <c r="S69" s="37" t="s">
        <v>19</v>
      </c>
      <c r="T69" s="37" t="s">
        <v>19</v>
      </c>
      <c r="U69" s="37"/>
      <c r="V69" s="37"/>
      <c r="W69" s="37"/>
      <c r="X69" s="37"/>
      <c r="Y69" s="37"/>
      <c r="Z69" s="37"/>
      <c r="AA69" s="37"/>
      <c r="AB69" s="37"/>
      <c r="AC69" s="37"/>
      <c r="AD69" s="37"/>
      <c r="AE69" s="37"/>
      <c r="AF69" s="37"/>
      <c r="AG69" s="37"/>
      <c r="AH69" s="37"/>
      <c r="AI69" s="37"/>
    </row>
    <row r="70" spans="1:35" s="35" customFormat="1" ht="44.1" customHeight="1">
      <c r="A70" s="32">
        <v>61</v>
      </c>
      <c r="B70" s="33" t="s">
        <v>79</v>
      </c>
      <c r="C70" s="34" t="s">
        <v>554</v>
      </c>
      <c r="D70" s="34" t="s">
        <v>555</v>
      </c>
      <c r="E70" s="34" t="s">
        <v>556</v>
      </c>
      <c r="F70" s="34" t="s">
        <v>557</v>
      </c>
      <c r="G70" s="34" t="s">
        <v>554</v>
      </c>
      <c r="H70" s="34" t="s">
        <v>558</v>
      </c>
      <c r="I70" s="34" t="s">
        <v>554</v>
      </c>
      <c r="J70" s="35" t="s">
        <v>555</v>
      </c>
      <c r="K70" s="36" t="s">
        <v>559</v>
      </c>
      <c r="L70" s="36" t="s">
        <v>560</v>
      </c>
      <c r="M70" s="36" t="s">
        <v>561</v>
      </c>
      <c r="N70" s="37">
        <v>2010</v>
      </c>
      <c r="O70" s="37" t="s">
        <v>149</v>
      </c>
      <c r="P70" s="37" t="s">
        <v>19</v>
      </c>
      <c r="Q70" s="37">
        <v>2010</v>
      </c>
      <c r="R70" s="37" t="s">
        <v>182</v>
      </c>
      <c r="S70" s="37" t="s">
        <v>19</v>
      </c>
      <c r="T70" s="37">
        <v>2010</v>
      </c>
      <c r="U70" s="37"/>
      <c r="V70" s="37"/>
      <c r="W70" s="37"/>
      <c r="X70" s="37"/>
      <c r="Y70" s="37"/>
      <c r="Z70" s="37"/>
      <c r="AA70" s="37"/>
      <c r="AB70" s="37"/>
      <c r="AC70" s="37"/>
      <c r="AD70" s="37"/>
      <c r="AE70" s="37"/>
      <c r="AF70" s="37"/>
      <c r="AG70" s="37"/>
      <c r="AH70" s="37"/>
      <c r="AI70" s="37"/>
    </row>
    <row r="71" spans="1:35" s="35" customFormat="1" ht="44.1" customHeight="1">
      <c r="A71" s="32">
        <v>62</v>
      </c>
      <c r="B71" s="33" t="s">
        <v>80</v>
      </c>
      <c r="C71" s="34" t="s">
        <v>562</v>
      </c>
      <c r="D71" s="34" t="s">
        <v>563</v>
      </c>
      <c r="E71" s="34" t="s">
        <v>334</v>
      </c>
      <c r="F71" s="34" t="s">
        <v>335</v>
      </c>
      <c r="G71" s="34" t="s">
        <v>564</v>
      </c>
      <c r="H71" s="34" t="s">
        <v>565</v>
      </c>
      <c r="I71" s="34" t="s">
        <v>564</v>
      </c>
      <c r="J71" s="35" t="s">
        <v>565</v>
      </c>
      <c r="K71" s="36">
        <v>2015</v>
      </c>
      <c r="L71" s="36" t="s">
        <v>566</v>
      </c>
      <c r="M71" s="36" t="s">
        <v>567</v>
      </c>
      <c r="N71" s="37" t="s">
        <v>568</v>
      </c>
      <c r="O71" s="37" t="s">
        <v>566</v>
      </c>
      <c r="P71" s="37" t="s">
        <v>567</v>
      </c>
      <c r="Q71" s="37">
        <v>2014</v>
      </c>
      <c r="R71" s="37" t="s">
        <v>569</v>
      </c>
      <c r="S71" s="37" t="s">
        <v>19</v>
      </c>
      <c r="T71" s="37">
        <v>2015</v>
      </c>
      <c r="U71" s="37"/>
      <c r="V71" s="37"/>
      <c r="W71" s="37"/>
      <c r="X71" s="37"/>
      <c r="Y71" s="37"/>
      <c r="Z71" s="37"/>
      <c r="AA71" s="37"/>
      <c r="AB71" s="37"/>
      <c r="AC71" s="37"/>
      <c r="AD71" s="37"/>
      <c r="AE71" s="37"/>
      <c r="AF71" s="37"/>
      <c r="AG71" s="37"/>
      <c r="AH71" s="37"/>
      <c r="AI71" s="37"/>
    </row>
    <row r="72" spans="1:35" s="35" customFormat="1" ht="44.1" customHeight="1">
      <c r="A72" s="32">
        <v>63</v>
      </c>
      <c r="B72" s="33" t="s">
        <v>81</v>
      </c>
      <c r="C72" s="34" t="s">
        <v>570</v>
      </c>
      <c r="D72" s="34" t="s">
        <v>571</v>
      </c>
      <c r="E72" s="34" t="s">
        <v>487</v>
      </c>
      <c r="F72" s="34" t="s">
        <v>488</v>
      </c>
      <c r="G72" s="34" t="s">
        <v>570</v>
      </c>
      <c r="H72" s="34" t="s">
        <v>571</v>
      </c>
      <c r="I72" s="34" t="s">
        <v>572</v>
      </c>
      <c r="J72" s="35" t="s">
        <v>573</v>
      </c>
      <c r="K72" s="36">
        <v>2015</v>
      </c>
      <c r="L72" s="36" t="s">
        <v>574</v>
      </c>
      <c r="M72" s="36" t="s">
        <v>575</v>
      </c>
      <c r="N72" s="37">
        <v>2013</v>
      </c>
      <c r="O72" s="37" t="s">
        <v>574</v>
      </c>
      <c r="P72" s="37" t="s">
        <v>575</v>
      </c>
      <c r="Q72" s="37">
        <v>2013</v>
      </c>
      <c r="R72" s="37" t="s">
        <v>143</v>
      </c>
      <c r="S72" s="37" t="s">
        <v>19</v>
      </c>
      <c r="T72" s="37">
        <v>2013</v>
      </c>
      <c r="U72" s="37"/>
      <c r="V72" s="37"/>
      <c r="W72" s="37"/>
      <c r="X72" s="37"/>
      <c r="Y72" s="37"/>
      <c r="Z72" s="37"/>
      <c r="AA72" s="37"/>
      <c r="AB72" s="37"/>
      <c r="AC72" s="37"/>
      <c r="AD72" s="37"/>
      <c r="AE72" s="37"/>
      <c r="AF72" s="37"/>
      <c r="AG72" s="37"/>
      <c r="AH72" s="37"/>
      <c r="AI72" s="37"/>
    </row>
    <row r="73" spans="1:35" s="35" customFormat="1" ht="44.1" customHeight="1">
      <c r="A73" s="32">
        <v>65</v>
      </c>
      <c r="B73" s="33" t="s">
        <v>82</v>
      </c>
      <c r="C73" s="34" t="s">
        <v>576</v>
      </c>
      <c r="D73" s="34" t="s">
        <v>577</v>
      </c>
      <c r="E73" s="34" t="s">
        <v>578</v>
      </c>
      <c r="F73" s="34" t="s">
        <v>579</v>
      </c>
      <c r="G73" s="34" t="s">
        <v>576</v>
      </c>
      <c r="H73" s="34" t="s">
        <v>577</v>
      </c>
      <c r="I73" s="34" t="s">
        <v>580</v>
      </c>
      <c r="J73" s="35" t="s">
        <v>581</v>
      </c>
      <c r="K73" s="36">
        <v>2015</v>
      </c>
      <c r="L73" s="36" t="s">
        <v>582</v>
      </c>
      <c r="M73" s="36" t="s">
        <v>583</v>
      </c>
      <c r="N73" s="37">
        <v>2014</v>
      </c>
      <c r="O73" s="37" t="s">
        <v>584</v>
      </c>
      <c r="P73" s="37" t="s">
        <v>585</v>
      </c>
      <c r="Q73" s="37">
        <v>2015</v>
      </c>
      <c r="R73" s="37" t="s">
        <v>214</v>
      </c>
      <c r="S73" s="37" t="s">
        <v>19</v>
      </c>
      <c r="T73" s="37">
        <v>2015</v>
      </c>
      <c r="U73" s="37"/>
      <c r="V73" s="37"/>
      <c r="W73" s="37"/>
      <c r="X73" s="37"/>
      <c r="Y73" s="37"/>
      <c r="Z73" s="37"/>
      <c r="AA73" s="37"/>
      <c r="AB73" s="37"/>
      <c r="AC73" s="37"/>
      <c r="AD73" s="37"/>
      <c r="AE73" s="37"/>
      <c r="AF73" s="37"/>
      <c r="AG73" s="37"/>
      <c r="AH73" s="37"/>
      <c r="AI73" s="37"/>
    </row>
    <row r="74" spans="1:35" s="35" customFormat="1" ht="44.1" customHeight="1">
      <c r="A74" s="32">
        <v>66</v>
      </c>
      <c r="B74" s="33" t="s">
        <v>83</v>
      </c>
      <c r="C74" s="34" t="s">
        <v>586</v>
      </c>
      <c r="D74" s="34" t="s">
        <v>587</v>
      </c>
      <c r="E74" s="34" t="s">
        <v>588</v>
      </c>
      <c r="F74" s="34" t="s">
        <v>589</v>
      </c>
      <c r="G74" s="34" t="s">
        <v>586</v>
      </c>
      <c r="H74" s="34" t="s">
        <v>590</v>
      </c>
      <c r="I74" s="34" t="s">
        <v>591</v>
      </c>
      <c r="J74" s="35" t="s">
        <v>592</v>
      </c>
      <c r="K74" s="36">
        <v>2015</v>
      </c>
      <c r="L74" s="36" t="s">
        <v>588</v>
      </c>
      <c r="M74" s="36" t="s">
        <v>589</v>
      </c>
      <c r="N74" s="37">
        <v>2013</v>
      </c>
      <c r="O74" s="37" t="s">
        <v>149</v>
      </c>
      <c r="P74" s="37" t="s">
        <v>19</v>
      </c>
      <c r="Q74" s="37">
        <v>2015</v>
      </c>
      <c r="R74" s="37" t="s">
        <v>149</v>
      </c>
      <c r="S74" s="37" t="s">
        <v>19</v>
      </c>
      <c r="T74" s="37">
        <v>2015</v>
      </c>
      <c r="U74" s="37"/>
      <c r="V74" s="37"/>
      <c r="W74" s="37"/>
      <c r="X74" s="37"/>
      <c r="Y74" s="37"/>
      <c r="Z74" s="37"/>
      <c r="AA74" s="37"/>
      <c r="AB74" s="37"/>
      <c r="AC74" s="37"/>
      <c r="AD74" s="37"/>
      <c r="AE74" s="37"/>
      <c r="AF74" s="37"/>
      <c r="AG74" s="37"/>
      <c r="AH74" s="37"/>
      <c r="AI74" s="37"/>
    </row>
    <row r="75" spans="1:35" s="35" customFormat="1" ht="44.1" customHeight="1">
      <c r="A75" s="32">
        <v>67</v>
      </c>
      <c r="B75" s="33" t="s">
        <v>84</v>
      </c>
      <c r="C75" s="34" t="s">
        <v>593</v>
      </c>
      <c r="D75" s="34" t="s">
        <v>594</v>
      </c>
      <c r="E75" s="34" t="s">
        <v>173</v>
      </c>
      <c r="F75" s="34" t="s">
        <v>174</v>
      </c>
      <c r="G75" s="34" t="s">
        <v>593</v>
      </c>
      <c r="H75" s="34" t="s">
        <v>594</v>
      </c>
      <c r="I75" s="34" t="s">
        <v>593</v>
      </c>
      <c r="J75" s="35" t="s">
        <v>594</v>
      </c>
      <c r="K75" s="36">
        <v>2015</v>
      </c>
      <c r="L75" s="36" t="s">
        <v>593</v>
      </c>
      <c r="M75" s="36" t="s">
        <v>594</v>
      </c>
      <c r="N75" s="37">
        <v>2015</v>
      </c>
      <c r="O75" s="37" t="s">
        <v>143</v>
      </c>
      <c r="P75" s="37" t="s">
        <v>19</v>
      </c>
      <c r="Q75" s="37">
        <v>2015</v>
      </c>
      <c r="R75" s="37" t="s">
        <v>143</v>
      </c>
      <c r="S75" s="37" t="s">
        <v>19</v>
      </c>
      <c r="T75" s="37">
        <v>2015</v>
      </c>
      <c r="U75" s="37"/>
      <c r="V75" s="37"/>
      <c r="W75" s="37"/>
      <c r="X75" s="37"/>
      <c r="Y75" s="37"/>
      <c r="Z75" s="37"/>
      <c r="AA75" s="37"/>
      <c r="AB75" s="37"/>
      <c r="AC75" s="37"/>
      <c r="AD75" s="37"/>
      <c r="AE75" s="37"/>
      <c r="AF75" s="37"/>
      <c r="AG75" s="37"/>
      <c r="AH75" s="37"/>
      <c r="AI75" s="37"/>
    </row>
    <row r="76" spans="1:35" s="35" customFormat="1" ht="44.1" customHeight="1">
      <c r="A76" s="32">
        <v>68</v>
      </c>
      <c r="B76" s="33" t="s">
        <v>85</v>
      </c>
      <c r="C76" s="34" t="s">
        <v>595</v>
      </c>
      <c r="D76" s="34" t="s">
        <v>596</v>
      </c>
      <c r="E76" s="34" t="s">
        <v>140</v>
      </c>
      <c r="F76" s="34" t="s">
        <v>19</v>
      </c>
      <c r="G76" s="34" t="s">
        <v>597</v>
      </c>
      <c r="H76" s="34" t="s">
        <v>598</v>
      </c>
      <c r="I76" s="34" t="s">
        <v>599</v>
      </c>
      <c r="J76" s="35" t="s">
        <v>600</v>
      </c>
      <c r="K76" s="36">
        <v>2015</v>
      </c>
      <c r="L76" s="36" t="s">
        <v>597</v>
      </c>
      <c r="M76" s="36" t="s">
        <v>601</v>
      </c>
      <c r="N76" s="37">
        <v>2013</v>
      </c>
      <c r="O76" s="37" t="s">
        <v>214</v>
      </c>
      <c r="P76" s="37" t="s">
        <v>19</v>
      </c>
      <c r="Q76" s="37">
        <v>2015</v>
      </c>
      <c r="R76" s="37" t="s">
        <v>214</v>
      </c>
      <c r="S76" s="37" t="s">
        <v>19</v>
      </c>
      <c r="T76" s="37">
        <v>2015</v>
      </c>
      <c r="U76" s="37"/>
      <c r="V76" s="37"/>
      <c r="W76" s="37"/>
      <c r="X76" s="37"/>
      <c r="Y76" s="37"/>
      <c r="Z76" s="37"/>
      <c r="AA76" s="37"/>
      <c r="AB76" s="37"/>
      <c r="AC76" s="37"/>
      <c r="AD76" s="37"/>
      <c r="AE76" s="37"/>
      <c r="AF76" s="37"/>
      <c r="AG76" s="37"/>
      <c r="AH76" s="37"/>
      <c r="AI76" s="37"/>
    </row>
    <row r="77" spans="1:35" s="35" customFormat="1" ht="44.1" customHeight="1">
      <c r="A77" s="32">
        <v>69</v>
      </c>
      <c r="B77" s="33" t="s">
        <v>86</v>
      </c>
      <c r="C77" s="34" t="s">
        <v>602</v>
      </c>
      <c r="D77" s="34" t="s">
        <v>603</v>
      </c>
      <c r="E77" s="34" t="s">
        <v>602</v>
      </c>
      <c r="F77" s="34" t="s">
        <v>603</v>
      </c>
      <c r="G77" s="34" t="s">
        <v>604</v>
      </c>
      <c r="H77" s="34" t="s">
        <v>605</v>
      </c>
      <c r="I77" s="34" t="s">
        <v>606</v>
      </c>
      <c r="J77" s="35" t="s">
        <v>607</v>
      </c>
      <c r="K77" s="36">
        <v>2015</v>
      </c>
      <c r="L77" s="36" t="s">
        <v>608</v>
      </c>
      <c r="M77" s="36" t="s">
        <v>609</v>
      </c>
      <c r="N77" s="37">
        <v>2015</v>
      </c>
      <c r="O77" s="37" t="s">
        <v>606</v>
      </c>
      <c r="P77" s="37" t="s">
        <v>607</v>
      </c>
      <c r="Q77" s="37">
        <v>2014</v>
      </c>
      <c r="R77" s="37" t="s">
        <v>143</v>
      </c>
      <c r="S77" s="37" t="s">
        <v>19</v>
      </c>
      <c r="T77" s="37">
        <v>2015</v>
      </c>
      <c r="U77" s="37"/>
      <c r="V77" s="37"/>
      <c r="W77" s="37"/>
      <c r="X77" s="37"/>
      <c r="Y77" s="37"/>
      <c r="Z77" s="37"/>
      <c r="AA77" s="37"/>
      <c r="AB77" s="37"/>
      <c r="AC77" s="37"/>
      <c r="AD77" s="37"/>
      <c r="AE77" s="37"/>
      <c r="AF77" s="37"/>
      <c r="AG77" s="37"/>
      <c r="AH77" s="37"/>
      <c r="AI77" s="37"/>
    </row>
    <row r="78" spans="1:35" s="35" customFormat="1" ht="44.1" customHeight="1">
      <c r="A78" s="32">
        <v>70</v>
      </c>
      <c r="B78" s="33" t="s">
        <v>87</v>
      </c>
      <c r="C78" s="34" t="s">
        <v>334</v>
      </c>
      <c r="D78" s="34" t="s">
        <v>335</v>
      </c>
      <c r="E78" s="34" t="s">
        <v>610</v>
      </c>
      <c r="F78" s="34" t="s">
        <v>611</v>
      </c>
      <c r="G78" s="34" t="s">
        <v>612</v>
      </c>
      <c r="H78" s="34" t="s">
        <v>613</v>
      </c>
      <c r="I78" s="34" t="s">
        <v>614</v>
      </c>
      <c r="J78" s="35" t="s">
        <v>615</v>
      </c>
      <c r="K78" s="36">
        <v>2015</v>
      </c>
      <c r="L78" s="36" t="s">
        <v>616</v>
      </c>
      <c r="M78" s="36" t="s">
        <v>617</v>
      </c>
      <c r="N78" s="37">
        <v>2015</v>
      </c>
      <c r="O78" s="37">
        <v>2015</v>
      </c>
      <c r="P78" s="37" t="s">
        <v>19</v>
      </c>
      <c r="Q78" s="37">
        <v>2015</v>
      </c>
      <c r="R78" s="37" t="s">
        <v>618</v>
      </c>
      <c r="S78" s="37" t="s">
        <v>19</v>
      </c>
      <c r="T78" s="37">
        <v>2015</v>
      </c>
      <c r="U78" s="37"/>
      <c r="V78" s="37"/>
      <c r="W78" s="37"/>
      <c r="X78" s="37"/>
      <c r="Y78" s="37"/>
      <c r="Z78" s="37"/>
      <c r="AA78" s="37"/>
      <c r="AB78" s="37"/>
      <c r="AC78" s="37"/>
      <c r="AD78" s="37"/>
      <c r="AE78" s="37"/>
      <c r="AF78" s="37"/>
      <c r="AG78" s="37"/>
      <c r="AH78" s="37"/>
      <c r="AI78" s="37"/>
    </row>
    <row r="79" spans="1:35" s="35" customFormat="1" ht="44.1" customHeight="1">
      <c r="A79" s="32">
        <v>71</v>
      </c>
      <c r="B79" s="33" t="s">
        <v>88</v>
      </c>
      <c r="C79" s="34" t="s">
        <v>334</v>
      </c>
      <c r="D79" s="34" t="s">
        <v>335</v>
      </c>
      <c r="E79" s="34" t="s">
        <v>619</v>
      </c>
      <c r="F79" s="34" t="s">
        <v>620</v>
      </c>
      <c r="G79" s="34" t="s">
        <v>621</v>
      </c>
      <c r="H79" s="34" t="s">
        <v>622</v>
      </c>
      <c r="I79" s="34" t="s">
        <v>623</v>
      </c>
      <c r="J79" s="35" t="s">
        <v>624</v>
      </c>
      <c r="K79" s="36">
        <v>2015</v>
      </c>
      <c r="L79" s="36" t="s">
        <v>625</v>
      </c>
      <c r="M79" s="36" t="s">
        <v>626</v>
      </c>
      <c r="N79" s="37" t="s">
        <v>181</v>
      </c>
      <c r="O79" s="37" t="s">
        <v>214</v>
      </c>
      <c r="P79" s="37" t="s">
        <v>19</v>
      </c>
      <c r="Q79" s="37" t="s">
        <v>627</v>
      </c>
      <c r="R79" s="37" t="s">
        <v>149</v>
      </c>
      <c r="S79" s="37" t="s">
        <v>19</v>
      </c>
      <c r="T79" s="37" t="s">
        <v>628</v>
      </c>
      <c r="U79" s="37"/>
      <c r="V79" s="37"/>
      <c r="W79" s="37"/>
      <c r="X79" s="37"/>
      <c r="Y79" s="37"/>
      <c r="Z79" s="37"/>
      <c r="AA79" s="37"/>
      <c r="AB79" s="37"/>
      <c r="AC79" s="37"/>
      <c r="AD79" s="37"/>
      <c r="AE79" s="37"/>
      <c r="AF79" s="37"/>
      <c r="AG79" s="37"/>
      <c r="AH79" s="37"/>
      <c r="AI79" s="37"/>
    </row>
    <row r="80" spans="1:35" s="35" customFormat="1" ht="44.1" customHeight="1">
      <c r="A80" s="32">
        <v>72</v>
      </c>
      <c r="B80" s="33" t="s">
        <v>89</v>
      </c>
      <c r="C80" s="34" t="s">
        <v>629</v>
      </c>
      <c r="D80" s="34" t="s">
        <v>630</v>
      </c>
      <c r="E80" s="34" t="s">
        <v>629</v>
      </c>
      <c r="F80" s="34" t="s">
        <v>630</v>
      </c>
      <c r="G80" s="34" t="s">
        <v>629</v>
      </c>
      <c r="H80" s="34" t="s">
        <v>630</v>
      </c>
      <c r="I80" s="34" t="s">
        <v>629</v>
      </c>
      <c r="J80" s="35" t="s">
        <v>630</v>
      </c>
      <c r="K80" s="36">
        <v>2015</v>
      </c>
      <c r="L80" s="36" t="s">
        <v>631</v>
      </c>
      <c r="M80" s="36" t="s">
        <v>632</v>
      </c>
      <c r="N80" s="37" t="s">
        <v>633</v>
      </c>
      <c r="O80" s="37" t="s">
        <v>149</v>
      </c>
      <c r="P80" s="37" t="s">
        <v>19</v>
      </c>
      <c r="Q80" s="37">
        <v>2015</v>
      </c>
      <c r="R80" s="37" t="s">
        <v>149</v>
      </c>
      <c r="S80" s="37" t="s">
        <v>19</v>
      </c>
      <c r="T80" s="37">
        <v>2011</v>
      </c>
      <c r="U80" s="37"/>
      <c r="V80" s="37"/>
      <c r="W80" s="37"/>
      <c r="X80" s="37"/>
      <c r="Y80" s="37"/>
      <c r="Z80" s="37"/>
      <c r="AA80" s="37"/>
      <c r="AB80" s="37"/>
      <c r="AC80" s="37"/>
      <c r="AD80" s="37"/>
      <c r="AE80" s="37"/>
      <c r="AF80" s="37"/>
      <c r="AG80" s="37"/>
      <c r="AH80" s="37"/>
      <c r="AI80" s="37"/>
    </row>
    <row r="81" spans="1:35" s="35" customFormat="1" ht="44.1" customHeight="1">
      <c r="A81" s="32">
        <v>73</v>
      </c>
      <c r="B81" s="33" t="s">
        <v>90</v>
      </c>
      <c r="C81" s="34" t="s">
        <v>634</v>
      </c>
      <c r="D81" s="34" t="s">
        <v>635</v>
      </c>
      <c r="E81" s="34" t="s">
        <v>636</v>
      </c>
      <c r="F81" s="34" t="s">
        <v>207</v>
      </c>
      <c r="G81" s="34" t="s">
        <v>634</v>
      </c>
      <c r="H81" s="34" t="s">
        <v>635</v>
      </c>
      <c r="I81" s="34" t="s">
        <v>634</v>
      </c>
      <c r="J81" s="35" t="s">
        <v>635</v>
      </c>
      <c r="K81" s="36">
        <v>2015</v>
      </c>
      <c r="L81" s="36" t="s">
        <v>637</v>
      </c>
      <c r="M81" s="36" t="s">
        <v>638</v>
      </c>
      <c r="N81" s="37">
        <v>2012</v>
      </c>
      <c r="O81" s="37" t="s">
        <v>639</v>
      </c>
      <c r="P81" s="37" t="s">
        <v>640</v>
      </c>
      <c r="Q81" s="37">
        <v>2012</v>
      </c>
      <c r="R81" s="37" t="s">
        <v>182</v>
      </c>
      <c r="S81" s="37" t="s">
        <v>19</v>
      </c>
      <c r="T81" s="37">
        <v>2012</v>
      </c>
      <c r="U81" s="37"/>
      <c r="V81" s="37"/>
      <c r="W81" s="37"/>
      <c r="X81" s="37"/>
      <c r="Y81" s="37"/>
      <c r="Z81" s="37"/>
      <c r="AA81" s="37"/>
      <c r="AB81" s="37"/>
      <c r="AC81" s="37"/>
      <c r="AD81" s="37"/>
      <c r="AE81" s="37"/>
      <c r="AF81" s="37"/>
      <c r="AG81" s="37"/>
      <c r="AH81" s="37"/>
      <c r="AI81" s="37"/>
    </row>
    <row r="82" spans="1:35" s="35" customFormat="1" ht="44.1" customHeight="1">
      <c r="A82" s="32">
        <v>74</v>
      </c>
      <c r="B82" s="33" t="s">
        <v>91</v>
      </c>
      <c r="C82" s="34" t="s">
        <v>641</v>
      </c>
      <c r="D82" s="34" t="s">
        <v>642</v>
      </c>
      <c r="E82" s="34" t="s">
        <v>641</v>
      </c>
      <c r="F82" s="34" t="s">
        <v>642</v>
      </c>
      <c r="G82" s="34" t="s">
        <v>641</v>
      </c>
      <c r="H82" s="34" t="s">
        <v>642</v>
      </c>
      <c r="I82" s="34" t="s">
        <v>643</v>
      </c>
      <c r="J82" s="35" t="s">
        <v>644</v>
      </c>
      <c r="K82" s="36">
        <v>2014</v>
      </c>
      <c r="L82" s="36" t="s">
        <v>643</v>
      </c>
      <c r="M82" s="36" t="s">
        <v>644</v>
      </c>
      <c r="N82" s="37">
        <v>2013</v>
      </c>
      <c r="O82" s="37" t="s">
        <v>645</v>
      </c>
      <c r="P82" s="37" t="s">
        <v>646</v>
      </c>
      <c r="Q82" s="37">
        <v>2015</v>
      </c>
      <c r="R82" s="37" t="s">
        <v>647</v>
      </c>
      <c r="S82" s="37" t="s">
        <v>19</v>
      </c>
      <c r="T82" s="37">
        <v>2015</v>
      </c>
      <c r="U82" s="37"/>
      <c r="V82" s="37"/>
      <c r="W82" s="37"/>
      <c r="X82" s="37"/>
      <c r="Y82" s="37"/>
      <c r="Z82" s="37"/>
      <c r="AA82" s="37"/>
      <c r="AB82" s="37"/>
      <c r="AC82" s="37"/>
      <c r="AD82" s="37"/>
      <c r="AE82" s="37"/>
      <c r="AF82" s="37"/>
      <c r="AG82" s="37"/>
      <c r="AH82" s="37"/>
      <c r="AI82" s="37"/>
    </row>
    <row r="83" spans="1:35" s="35" customFormat="1" ht="44.1" customHeight="1">
      <c r="A83" s="32">
        <v>75</v>
      </c>
      <c r="B83" s="33" t="s">
        <v>92</v>
      </c>
      <c r="C83" s="34" t="s">
        <v>648</v>
      </c>
      <c r="D83" s="34" t="s">
        <v>649</v>
      </c>
      <c r="E83" s="34" t="s">
        <v>650</v>
      </c>
      <c r="F83" s="34" t="s">
        <v>651</v>
      </c>
      <c r="G83" s="34" t="s">
        <v>650</v>
      </c>
      <c r="H83" s="34" t="s">
        <v>649</v>
      </c>
      <c r="I83" s="34" t="s">
        <v>650</v>
      </c>
      <c r="J83" s="35" t="s">
        <v>651</v>
      </c>
      <c r="K83" s="36">
        <v>2015</v>
      </c>
      <c r="L83" s="36" t="s">
        <v>648</v>
      </c>
      <c r="M83" s="36" t="s">
        <v>649</v>
      </c>
      <c r="N83" s="37">
        <v>2015</v>
      </c>
      <c r="O83" s="37" t="s">
        <v>149</v>
      </c>
      <c r="P83" s="37" t="s">
        <v>19</v>
      </c>
      <c r="Q83" s="37">
        <v>2015</v>
      </c>
      <c r="R83" s="37" t="s">
        <v>198</v>
      </c>
      <c r="S83" s="37" t="s">
        <v>19</v>
      </c>
      <c r="T83" s="37">
        <v>2015</v>
      </c>
      <c r="U83" s="37"/>
      <c r="V83" s="37"/>
      <c r="W83" s="37"/>
      <c r="X83" s="37"/>
      <c r="Y83" s="37"/>
      <c r="Z83" s="37"/>
      <c r="AA83" s="37"/>
      <c r="AB83" s="37"/>
      <c r="AC83" s="37"/>
      <c r="AD83" s="37"/>
      <c r="AE83" s="37"/>
      <c r="AF83" s="37"/>
      <c r="AG83" s="37"/>
      <c r="AH83" s="37"/>
      <c r="AI83" s="37"/>
    </row>
    <row r="84" spans="1:35" s="35" customFormat="1" ht="44.1" customHeight="1">
      <c r="A84" s="32">
        <v>76</v>
      </c>
      <c r="B84" s="33" t="s">
        <v>93</v>
      </c>
      <c r="C84" s="34" t="s">
        <v>652</v>
      </c>
      <c r="D84" s="34" t="s">
        <v>653</v>
      </c>
      <c r="E84" s="34" t="s">
        <v>654</v>
      </c>
      <c r="F84" s="34" t="s">
        <v>655</v>
      </c>
      <c r="G84" s="34" t="s">
        <v>656</v>
      </c>
      <c r="H84" s="34" t="s">
        <v>657</v>
      </c>
      <c r="I84" s="34" t="s">
        <v>210</v>
      </c>
      <c r="J84" s="35" t="s">
        <v>460</v>
      </c>
      <c r="K84" s="36">
        <v>2014</v>
      </c>
      <c r="L84" s="36" t="s">
        <v>658</v>
      </c>
      <c r="M84" s="36" t="s">
        <v>659</v>
      </c>
      <c r="N84" s="37">
        <v>2013</v>
      </c>
      <c r="O84" s="37" t="s">
        <v>660</v>
      </c>
      <c r="P84" s="37" t="s">
        <v>659</v>
      </c>
      <c r="Q84" s="37">
        <v>2013</v>
      </c>
      <c r="R84" s="37" t="s">
        <v>214</v>
      </c>
      <c r="S84" s="37" t="s">
        <v>19</v>
      </c>
      <c r="T84" s="37">
        <v>2013</v>
      </c>
      <c r="U84" s="37"/>
      <c r="V84" s="37"/>
      <c r="W84" s="37"/>
      <c r="X84" s="37"/>
      <c r="Y84" s="37"/>
      <c r="Z84" s="37"/>
      <c r="AA84" s="37"/>
      <c r="AB84" s="37"/>
      <c r="AC84" s="37"/>
      <c r="AD84" s="37"/>
      <c r="AE84" s="37"/>
      <c r="AF84" s="37"/>
      <c r="AG84" s="37"/>
      <c r="AH84" s="37"/>
      <c r="AI84" s="37"/>
    </row>
    <row r="85" spans="1:35" s="35" customFormat="1" ht="44.1" customHeight="1">
      <c r="A85" s="32">
        <v>77</v>
      </c>
      <c r="B85" s="33" t="s">
        <v>94</v>
      </c>
      <c r="C85" s="34" t="s">
        <v>661</v>
      </c>
      <c r="D85" s="34" t="s">
        <v>662</v>
      </c>
      <c r="E85" s="34" t="s">
        <v>663</v>
      </c>
      <c r="F85" s="34" t="s">
        <v>664</v>
      </c>
      <c r="G85" s="34" t="s">
        <v>661</v>
      </c>
      <c r="H85" s="34" t="s">
        <v>665</v>
      </c>
      <c r="I85" s="34" t="s">
        <v>661</v>
      </c>
      <c r="J85" s="35" t="s">
        <v>665</v>
      </c>
      <c r="K85" s="36">
        <v>2015</v>
      </c>
      <c r="L85" s="36" t="s">
        <v>661</v>
      </c>
      <c r="M85" s="36" t="s">
        <v>662</v>
      </c>
      <c r="N85" s="37">
        <v>2015</v>
      </c>
      <c r="O85" s="37" t="s">
        <v>149</v>
      </c>
      <c r="P85" s="37" t="s">
        <v>19</v>
      </c>
      <c r="Q85" s="37">
        <v>2015</v>
      </c>
      <c r="R85" s="37" t="s">
        <v>149</v>
      </c>
      <c r="S85" s="37" t="s">
        <v>19</v>
      </c>
      <c r="T85" s="37">
        <v>2015</v>
      </c>
      <c r="U85" s="37"/>
      <c r="V85" s="37"/>
      <c r="W85" s="37"/>
      <c r="X85" s="37"/>
      <c r="Y85" s="37"/>
      <c r="Z85" s="37"/>
      <c r="AA85" s="37"/>
      <c r="AB85" s="37"/>
      <c r="AC85" s="37"/>
      <c r="AD85" s="37"/>
      <c r="AE85" s="37"/>
      <c r="AF85" s="37"/>
      <c r="AG85" s="37"/>
      <c r="AH85" s="37"/>
      <c r="AI85" s="37"/>
    </row>
    <row r="86" spans="1:35" s="35" customFormat="1" ht="44.1" customHeight="1">
      <c r="A86" s="32">
        <v>78</v>
      </c>
      <c r="B86" s="33" t="s">
        <v>95</v>
      </c>
      <c r="C86" s="34" t="s">
        <v>666</v>
      </c>
      <c r="D86" s="34" t="s">
        <v>667</v>
      </c>
      <c r="E86" s="34" t="s">
        <v>666</v>
      </c>
      <c r="F86" s="34" t="s">
        <v>667</v>
      </c>
      <c r="G86" s="34" t="s">
        <v>666</v>
      </c>
      <c r="H86" s="34" t="s">
        <v>667</v>
      </c>
      <c r="I86" s="34" t="s">
        <v>666</v>
      </c>
      <c r="J86" s="35" t="s">
        <v>667</v>
      </c>
      <c r="K86" s="36">
        <v>2015</v>
      </c>
      <c r="L86" s="36" t="s">
        <v>666</v>
      </c>
      <c r="M86" s="36" t="s">
        <v>667</v>
      </c>
      <c r="N86" s="37" t="s">
        <v>668</v>
      </c>
      <c r="O86" s="37" t="s">
        <v>143</v>
      </c>
      <c r="P86" s="37" t="s">
        <v>19</v>
      </c>
      <c r="Q86" s="37">
        <v>2013</v>
      </c>
      <c r="R86" s="37" t="s">
        <v>669</v>
      </c>
      <c r="S86" s="37" t="s">
        <v>19</v>
      </c>
      <c r="T86" s="37" t="s">
        <v>668</v>
      </c>
      <c r="U86" s="37"/>
      <c r="V86" s="37"/>
      <c r="W86" s="37"/>
      <c r="X86" s="37"/>
      <c r="Y86" s="37"/>
      <c r="Z86" s="37"/>
      <c r="AA86" s="37"/>
      <c r="AB86" s="37"/>
      <c r="AC86" s="37"/>
      <c r="AD86" s="37"/>
      <c r="AE86" s="37"/>
      <c r="AF86" s="37"/>
      <c r="AG86" s="37"/>
      <c r="AH86" s="37"/>
      <c r="AI86" s="37"/>
    </row>
    <row r="87" spans="1:35" s="35" customFormat="1" ht="44.1" customHeight="1">
      <c r="A87" s="32">
        <v>79</v>
      </c>
      <c r="B87" s="33" t="s">
        <v>96</v>
      </c>
      <c r="C87" s="34" t="s">
        <v>670</v>
      </c>
      <c r="D87" s="34" t="s">
        <v>671</v>
      </c>
      <c r="E87" s="34" t="s">
        <v>672</v>
      </c>
      <c r="F87" s="34" t="s">
        <v>673</v>
      </c>
      <c r="G87" s="34" t="s">
        <v>672</v>
      </c>
      <c r="H87" s="34" t="s">
        <v>673</v>
      </c>
      <c r="I87" s="34" t="s">
        <v>670</v>
      </c>
      <c r="J87" s="35" t="s">
        <v>671</v>
      </c>
      <c r="K87" s="36">
        <v>2015</v>
      </c>
      <c r="L87" s="36" t="s">
        <v>674</v>
      </c>
      <c r="M87" s="36" t="s">
        <v>671</v>
      </c>
      <c r="N87" s="37" t="s">
        <v>675</v>
      </c>
      <c r="O87" s="37" t="s">
        <v>676</v>
      </c>
      <c r="P87" s="37" t="s">
        <v>19</v>
      </c>
      <c r="Q87" s="37">
        <v>2015</v>
      </c>
      <c r="R87" s="37" t="s">
        <v>182</v>
      </c>
      <c r="S87" s="37" t="s">
        <v>19</v>
      </c>
      <c r="T87" s="37">
        <v>2015</v>
      </c>
      <c r="U87" s="37"/>
      <c r="V87" s="37"/>
      <c r="W87" s="37"/>
      <c r="X87" s="37"/>
      <c r="Y87" s="37"/>
      <c r="Z87" s="37"/>
      <c r="AA87" s="37"/>
      <c r="AB87" s="37"/>
      <c r="AC87" s="37"/>
      <c r="AD87" s="37"/>
      <c r="AE87" s="37"/>
      <c r="AF87" s="37"/>
      <c r="AG87" s="37"/>
      <c r="AH87" s="37"/>
      <c r="AI87" s="37"/>
    </row>
    <row r="88" spans="1:35" s="35" customFormat="1" ht="44.1" customHeight="1">
      <c r="A88" s="32">
        <v>80</v>
      </c>
      <c r="B88" s="33" t="s">
        <v>97</v>
      </c>
      <c r="C88" s="34" t="s">
        <v>677</v>
      </c>
      <c r="D88" s="34" t="s">
        <v>678</v>
      </c>
      <c r="E88" s="34" t="s">
        <v>677</v>
      </c>
      <c r="F88" s="34" t="s">
        <v>678</v>
      </c>
      <c r="G88" s="34" t="s">
        <v>679</v>
      </c>
      <c r="H88" s="34" t="s">
        <v>680</v>
      </c>
      <c r="I88" s="34" t="s">
        <v>677</v>
      </c>
      <c r="J88" s="35" t="s">
        <v>680</v>
      </c>
      <c r="K88" s="36">
        <v>2015</v>
      </c>
      <c r="L88" s="36" t="s">
        <v>681</v>
      </c>
      <c r="M88" s="36" t="s">
        <v>682</v>
      </c>
      <c r="N88" s="37">
        <v>2015</v>
      </c>
      <c r="O88" s="37" t="s">
        <v>683</v>
      </c>
      <c r="P88" s="37" t="s">
        <v>684</v>
      </c>
      <c r="Q88" s="37">
        <v>2014</v>
      </c>
      <c r="R88" s="37" t="s">
        <v>182</v>
      </c>
      <c r="S88" s="37" t="s">
        <v>19</v>
      </c>
      <c r="T88" s="37">
        <v>2014</v>
      </c>
      <c r="U88" s="37"/>
      <c r="V88" s="37"/>
      <c r="W88" s="37"/>
      <c r="X88" s="37"/>
      <c r="Y88" s="37"/>
      <c r="Z88" s="37"/>
      <c r="AA88" s="37"/>
      <c r="AB88" s="37"/>
      <c r="AC88" s="37"/>
      <c r="AD88" s="37"/>
      <c r="AE88" s="37"/>
      <c r="AF88" s="37"/>
      <c r="AG88" s="37"/>
      <c r="AH88" s="37"/>
      <c r="AI88" s="37"/>
    </row>
    <row r="89" spans="1:35" s="35" customFormat="1" ht="44.1" customHeight="1">
      <c r="A89" s="32">
        <v>81</v>
      </c>
      <c r="B89" s="33" t="s">
        <v>98</v>
      </c>
      <c r="C89" s="34" t="s">
        <v>685</v>
      </c>
      <c r="D89" s="34" t="s">
        <v>686</v>
      </c>
      <c r="E89" s="34" t="s">
        <v>685</v>
      </c>
      <c r="F89" s="34" t="s">
        <v>686</v>
      </c>
      <c r="G89" s="34" t="s">
        <v>685</v>
      </c>
      <c r="H89" s="34" t="s">
        <v>686</v>
      </c>
      <c r="I89" s="34" t="s">
        <v>140</v>
      </c>
      <c r="J89" s="35" t="s">
        <v>687</v>
      </c>
      <c r="K89" s="36">
        <v>2017</v>
      </c>
      <c r="L89" s="36" t="s">
        <v>688</v>
      </c>
      <c r="M89" s="36" t="s">
        <v>687</v>
      </c>
      <c r="N89" s="37">
        <v>2017</v>
      </c>
      <c r="O89" s="37" t="s">
        <v>688</v>
      </c>
      <c r="P89" s="37" t="s">
        <v>689</v>
      </c>
      <c r="Q89" s="37">
        <v>2017</v>
      </c>
      <c r="R89" s="37" t="s">
        <v>182</v>
      </c>
      <c r="S89" s="37" t="s">
        <v>19</v>
      </c>
      <c r="T89" s="37">
        <v>2017</v>
      </c>
      <c r="U89" s="37"/>
      <c r="V89" s="37"/>
      <c r="W89" s="37"/>
      <c r="X89" s="37"/>
      <c r="Y89" s="37"/>
      <c r="Z89" s="37"/>
      <c r="AA89" s="37"/>
      <c r="AB89" s="37"/>
      <c r="AC89" s="37"/>
      <c r="AD89" s="37"/>
      <c r="AE89" s="37"/>
      <c r="AF89" s="37"/>
      <c r="AG89" s="37"/>
      <c r="AH89" s="37"/>
      <c r="AI89" s="37"/>
    </row>
    <row r="90" spans="1:35" s="35" customFormat="1" ht="44.1" customHeight="1">
      <c r="A90" s="32">
        <v>82</v>
      </c>
      <c r="B90" s="33" t="s">
        <v>99</v>
      </c>
      <c r="C90" s="34" t="s">
        <v>690</v>
      </c>
      <c r="D90" s="34" t="s">
        <v>691</v>
      </c>
      <c r="E90" s="34" t="s">
        <v>140</v>
      </c>
      <c r="F90" s="34" t="s">
        <v>19</v>
      </c>
      <c r="G90" s="34" t="s">
        <v>690</v>
      </c>
      <c r="H90" s="34" t="s">
        <v>691</v>
      </c>
      <c r="I90" s="34" t="s">
        <v>690</v>
      </c>
      <c r="J90" s="35" t="s">
        <v>691</v>
      </c>
      <c r="K90" s="36">
        <v>2015</v>
      </c>
      <c r="L90" s="36" t="s">
        <v>140</v>
      </c>
      <c r="M90" s="36" t="s">
        <v>19</v>
      </c>
      <c r="N90" s="37" t="s">
        <v>19</v>
      </c>
      <c r="O90" s="37" t="s">
        <v>140</v>
      </c>
      <c r="P90" s="37" t="s">
        <v>19</v>
      </c>
      <c r="Q90" s="37" t="s">
        <v>19</v>
      </c>
      <c r="R90" s="37" t="s">
        <v>140</v>
      </c>
      <c r="S90" s="37" t="s">
        <v>19</v>
      </c>
      <c r="T90" s="37" t="s">
        <v>19</v>
      </c>
      <c r="U90" s="37"/>
      <c r="V90" s="37"/>
      <c r="W90" s="37"/>
      <c r="X90" s="37"/>
      <c r="Y90" s="37"/>
      <c r="Z90" s="37"/>
      <c r="AA90" s="37"/>
      <c r="AB90" s="37"/>
      <c r="AC90" s="37"/>
      <c r="AD90" s="37"/>
      <c r="AE90" s="37"/>
      <c r="AF90" s="37"/>
      <c r="AG90" s="37"/>
      <c r="AH90" s="37"/>
      <c r="AI90" s="37"/>
    </row>
    <row r="91" spans="1:35" s="35" customFormat="1" ht="44.1" customHeight="1">
      <c r="A91" s="32">
        <v>83</v>
      </c>
      <c r="B91" s="33" t="s">
        <v>100</v>
      </c>
      <c r="C91" s="34" t="s">
        <v>487</v>
      </c>
      <c r="D91" s="34" t="s">
        <v>488</v>
      </c>
      <c r="E91" s="34" t="s">
        <v>487</v>
      </c>
      <c r="F91" s="34" t="s">
        <v>488</v>
      </c>
      <c r="G91" s="34" t="s">
        <v>692</v>
      </c>
      <c r="H91" s="34" t="s">
        <v>693</v>
      </c>
      <c r="I91" s="34" t="s">
        <v>694</v>
      </c>
      <c r="J91" s="35" t="s">
        <v>695</v>
      </c>
      <c r="K91" s="36" t="s">
        <v>19</v>
      </c>
      <c r="L91" s="36" t="s">
        <v>696</v>
      </c>
      <c r="M91" s="36" t="s">
        <v>697</v>
      </c>
      <c r="N91" s="37" t="s">
        <v>19</v>
      </c>
      <c r="O91" s="37" t="s">
        <v>140</v>
      </c>
      <c r="P91" s="37" t="s">
        <v>19</v>
      </c>
      <c r="Q91" s="37" t="s">
        <v>19</v>
      </c>
      <c r="R91" s="37" t="s">
        <v>140</v>
      </c>
      <c r="S91" s="37" t="s">
        <v>19</v>
      </c>
      <c r="T91" s="37" t="s">
        <v>19</v>
      </c>
      <c r="U91" s="37"/>
      <c r="V91" s="37"/>
      <c r="W91" s="37"/>
      <c r="X91" s="37"/>
      <c r="Y91" s="37"/>
      <c r="Z91" s="37"/>
      <c r="AA91" s="37"/>
      <c r="AB91" s="37"/>
      <c r="AC91" s="37"/>
      <c r="AD91" s="37"/>
      <c r="AE91" s="37"/>
      <c r="AF91" s="37"/>
      <c r="AG91" s="37"/>
      <c r="AH91" s="37"/>
      <c r="AI91" s="37"/>
    </row>
    <row r="92" spans="1:35" s="35" customFormat="1" ht="44.1" customHeight="1">
      <c r="A92" s="32">
        <v>84</v>
      </c>
      <c r="B92" s="33" t="s">
        <v>101</v>
      </c>
      <c r="C92" s="34" t="s">
        <v>698</v>
      </c>
      <c r="D92" s="34" t="s">
        <v>699</v>
      </c>
      <c r="E92" s="34" t="s">
        <v>698</v>
      </c>
      <c r="F92" s="34" t="s">
        <v>699</v>
      </c>
      <c r="G92" s="34" t="s">
        <v>700</v>
      </c>
      <c r="H92" s="34" t="s">
        <v>701</v>
      </c>
      <c r="I92" s="34" t="s">
        <v>700</v>
      </c>
      <c r="J92" s="35" t="s">
        <v>701</v>
      </c>
      <c r="K92" s="36">
        <v>2015</v>
      </c>
      <c r="L92" s="36" t="s">
        <v>702</v>
      </c>
      <c r="M92" s="36" t="s">
        <v>703</v>
      </c>
      <c r="N92" s="37">
        <v>2012</v>
      </c>
      <c r="O92" s="37" t="s">
        <v>143</v>
      </c>
      <c r="P92" s="37" t="s">
        <v>19</v>
      </c>
      <c r="Q92" s="37">
        <v>2012</v>
      </c>
      <c r="R92" s="37" t="s">
        <v>143</v>
      </c>
      <c r="S92" s="37" t="s">
        <v>19</v>
      </c>
      <c r="T92" s="37">
        <v>2015</v>
      </c>
      <c r="U92" s="37"/>
      <c r="V92" s="37"/>
      <c r="W92" s="37"/>
      <c r="X92" s="37"/>
      <c r="Y92" s="37"/>
      <c r="Z92" s="37"/>
      <c r="AA92" s="37"/>
      <c r="AB92" s="37"/>
      <c r="AC92" s="37"/>
      <c r="AD92" s="37"/>
      <c r="AE92" s="37"/>
      <c r="AF92" s="37"/>
      <c r="AG92" s="37"/>
      <c r="AH92" s="37"/>
      <c r="AI92" s="37"/>
    </row>
    <row r="93" spans="1:35" s="35" customFormat="1" ht="44.1" customHeight="1">
      <c r="A93" s="32">
        <v>85</v>
      </c>
      <c r="B93" s="33" t="s">
        <v>102</v>
      </c>
      <c r="C93" s="34" t="s">
        <v>704</v>
      </c>
      <c r="D93" s="34" t="s">
        <v>185</v>
      </c>
      <c r="E93" s="34" t="s">
        <v>705</v>
      </c>
      <c r="F93" s="34" t="s">
        <v>706</v>
      </c>
      <c r="G93" s="34" t="s">
        <v>707</v>
      </c>
      <c r="H93" s="34" t="s">
        <v>708</v>
      </c>
      <c r="I93" s="34" t="s">
        <v>705</v>
      </c>
      <c r="J93" s="35" t="s">
        <v>706</v>
      </c>
      <c r="K93" s="36">
        <v>2015</v>
      </c>
      <c r="L93" s="36" t="s">
        <v>705</v>
      </c>
      <c r="M93" s="36" t="s">
        <v>706</v>
      </c>
      <c r="N93" s="37">
        <v>2010</v>
      </c>
      <c r="O93" s="37" t="s">
        <v>214</v>
      </c>
      <c r="P93" s="37" t="s">
        <v>19</v>
      </c>
      <c r="Q93" s="37">
        <v>2014</v>
      </c>
      <c r="R93" s="37" t="s">
        <v>709</v>
      </c>
      <c r="S93" s="37" t="s">
        <v>710</v>
      </c>
      <c r="T93" s="37">
        <v>2014</v>
      </c>
      <c r="U93" s="37"/>
      <c r="V93" s="37"/>
      <c r="W93" s="37"/>
      <c r="X93" s="37"/>
      <c r="Y93" s="37"/>
      <c r="Z93" s="37"/>
      <c r="AA93" s="37"/>
      <c r="AB93" s="37"/>
      <c r="AC93" s="37"/>
      <c r="AD93" s="37"/>
      <c r="AE93" s="37"/>
      <c r="AF93" s="37"/>
      <c r="AG93" s="37"/>
      <c r="AH93" s="37"/>
      <c r="AI93" s="37"/>
    </row>
    <row r="94" spans="1:35" s="35" customFormat="1" ht="44.1" customHeight="1">
      <c r="A94" s="32">
        <v>86</v>
      </c>
      <c r="B94" s="33" t="s">
        <v>103</v>
      </c>
      <c r="C94" s="34" t="s">
        <v>711</v>
      </c>
      <c r="D94" s="34" t="s">
        <v>712</v>
      </c>
      <c r="E94" s="34" t="s">
        <v>713</v>
      </c>
      <c r="F94" s="34" t="s">
        <v>714</v>
      </c>
      <c r="G94" s="34" t="s">
        <v>715</v>
      </c>
      <c r="H94" s="34" t="s">
        <v>716</v>
      </c>
      <c r="I94" s="34" t="s">
        <v>717</v>
      </c>
      <c r="J94" s="35" t="s">
        <v>718</v>
      </c>
      <c r="K94" s="36">
        <v>2012</v>
      </c>
      <c r="L94" s="36" t="s">
        <v>140</v>
      </c>
      <c r="M94" s="36" t="s">
        <v>719</v>
      </c>
      <c r="N94" s="37">
        <v>2006</v>
      </c>
      <c r="O94" s="37" t="s">
        <v>149</v>
      </c>
      <c r="P94" s="37" t="s">
        <v>19</v>
      </c>
      <c r="Q94" s="37">
        <v>2012</v>
      </c>
      <c r="R94" s="37" t="s">
        <v>149</v>
      </c>
      <c r="S94" s="37" t="s">
        <v>19</v>
      </c>
      <c r="T94" s="37">
        <v>2012</v>
      </c>
      <c r="U94" s="37"/>
      <c r="V94" s="37"/>
      <c r="W94" s="37"/>
      <c r="X94" s="37"/>
      <c r="Y94" s="37"/>
      <c r="Z94" s="37"/>
      <c r="AA94" s="37"/>
      <c r="AB94" s="37"/>
      <c r="AC94" s="37"/>
      <c r="AD94" s="37"/>
      <c r="AE94" s="37"/>
      <c r="AF94" s="37"/>
      <c r="AG94" s="37"/>
      <c r="AH94" s="37"/>
      <c r="AI94" s="37"/>
    </row>
    <row r="95" spans="1:35" s="35" customFormat="1" ht="44.1" customHeight="1">
      <c r="A95" s="32">
        <v>87</v>
      </c>
      <c r="B95" s="33" t="s">
        <v>104</v>
      </c>
      <c r="C95" s="34" t="s">
        <v>720</v>
      </c>
      <c r="D95" s="34" t="s">
        <v>721</v>
      </c>
      <c r="E95" s="34" t="s">
        <v>722</v>
      </c>
      <c r="F95" s="34" t="s">
        <v>723</v>
      </c>
      <c r="G95" s="34" t="s">
        <v>173</v>
      </c>
      <c r="H95" s="34" t="s">
        <v>174</v>
      </c>
      <c r="I95" s="34" t="s">
        <v>487</v>
      </c>
      <c r="J95" s="35" t="s">
        <v>488</v>
      </c>
      <c r="K95" s="36">
        <v>2010</v>
      </c>
      <c r="L95" s="36" t="s">
        <v>173</v>
      </c>
      <c r="M95" s="36" t="s">
        <v>174</v>
      </c>
      <c r="N95" s="37">
        <v>2010</v>
      </c>
      <c r="O95" s="37" t="s">
        <v>724</v>
      </c>
      <c r="P95" s="37" t="s">
        <v>725</v>
      </c>
      <c r="Q95" s="37">
        <v>2010</v>
      </c>
      <c r="R95" s="37" t="s">
        <v>182</v>
      </c>
      <c r="S95" s="37" t="s">
        <v>19</v>
      </c>
      <c r="T95" s="37">
        <v>2010</v>
      </c>
      <c r="U95" s="37"/>
      <c r="V95" s="37"/>
      <c r="W95" s="37"/>
      <c r="X95" s="37"/>
      <c r="Y95" s="37"/>
      <c r="Z95" s="37"/>
      <c r="AA95" s="37"/>
      <c r="AB95" s="37"/>
      <c r="AC95" s="37"/>
      <c r="AD95" s="37"/>
      <c r="AE95" s="37"/>
      <c r="AF95" s="37"/>
      <c r="AG95" s="37"/>
      <c r="AH95" s="37"/>
      <c r="AI95" s="37"/>
    </row>
    <row r="96" spans="1:35" s="35" customFormat="1" ht="44.1" customHeight="1">
      <c r="A96" s="32">
        <v>88</v>
      </c>
      <c r="B96" s="33" t="s">
        <v>105</v>
      </c>
      <c r="C96" s="34" t="s">
        <v>726</v>
      </c>
      <c r="D96" s="34" t="s">
        <v>727</v>
      </c>
      <c r="E96" s="34" t="s">
        <v>728</v>
      </c>
      <c r="F96" s="34" t="s">
        <v>729</v>
      </c>
      <c r="G96" s="34" t="s">
        <v>730</v>
      </c>
      <c r="H96" s="34" t="s">
        <v>731</v>
      </c>
      <c r="I96" s="34" t="s">
        <v>726</v>
      </c>
      <c r="J96" s="35" t="s">
        <v>727</v>
      </c>
      <c r="K96" s="36">
        <v>2015</v>
      </c>
      <c r="L96" s="36" t="s">
        <v>732</v>
      </c>
      <c r="M96" s="36" t="s">
        <v>733</v>
      </c>
      <c r="N96" s="37">
        <v>2015</v>
      </c>
      <c r="O96" s="37" t="s">
        <v>734</v>
      </c>
      <c r="P96" s="37" t="s">
        <v>735</v>
      </c>
      <c r="Q96" s="37" t="s">
        <v>289</v>
      </c>
      <c r="R96" s="37" t="s">
        <v>182</v>
      </c>
      <c r="S96" s="37" t="s">
        <v>19</v>
      </c>
      <c r="T96" s="37">
        <v>2015</v>
      </c>
      <c r="U96" s="37"/>
      <c r="V96" s="37"/>
      <c r="W96" s="37"/>
      <c r="X96" s="37"/>
      <c r="Y96" s="37"/>
      <c r="Z96" s="37"/>
      <c r="AA96" s="37"/>
      <c r="AB96" s="37"/>
      <c r="AC96" s="37"/>
      <c r="AD96" s="37"/>
      <c r="AE96" s="37"/>
      <c r="AF96" s="37"/>
      <c r="AG96" s="37"/>
      <c r="AH96" s="37"/>
      <c r="AI96" s="37"/>
    </row>
    <row r="97" spans="1:35" s="35" customFormat="1" ht="44.1" customHeight="1">
      <c r="A97" s="32">
        <v>89</v>
      </c>
      <c r="B97" s="33" t="s">
        <v>106</v>
      </c>
      <c r="C97" s="34" t="s">
        <v>736</v>
      </c>
      <c r="D97" s="34" t="s">
        <v>737</v>
      </c>
      <c r="E97" s="34" t="s">
        <v>738</v>
      </c>
      <c r="F97" s="34" t="s">
        <v>174</v>
      </c>
      <c r="G97" s="34" t="s">
        <v>738</v>
      </c>
      <c r="H97" s="34" t="s">
        <v>174</v>
      </c>
      <c r="I97" s="34" t="s">
        <v>739</v>
      </c>
      <c r="J97" s="35" t="s">
        <v>740</v>
      </c>
      <c r="K97" s="36">
        <v>2014</v>
      </c>
      <c r="L97" s="36" t="s">
        <v>741</v>
      </c>
      <c r="M97" s="36" t="s">
        <v>742</v>
      </c>
      <c r="N97" s="37">
        <v>2013</v>
      </c>
      <c r="O97" s="37" t="s">
        <v>741</v>
      </c>
      <c r="P97" s="37" t="s">
        <v>743</v>
      </c>
      <c r="Q97" s="37">
        <v>2014</v>
      </c>
      <c r="R97" s="37" t="s">
        <v>182</v>
      </c>
      <c r="S97" s="37" t="s">
        <v>19</v>
      </c>
      <c r="T97" s="37">
        <v>2014</v>
      </c>
      <c r="U97" s="37"/>
      <c r="V97" s="37"/>
      <c r="W97" s="37"/>
      <c r="X97" s="37"/>
      <c r="Y97" s="37"/>
      <c r="Z97" s="37"/>
      <c r="AA97" s="37"/>
      <c r="AB97" s="37"/>
      <c r="AC97" s="37"/>
      <c r="AD97" s="37"/>
      <c r="AE97" s="37"/>
      <c r="AF97" s="37"/>
      <c r="AG97" s="37"/>
      <c r="AH97" s="37"/>
      <c r="AI97" s="37"/>
    </row>
    <row r="98" spans="1:35" s="35" customFormat="1" ht="44.1" customHeight="1">
      <c r="A98" s="32">
        <v>90</v>
      </c>
      <c r="B98" s="33" t="s">
        <v>107</v>
      </c>
      <c r="C98" s="34" t="s">
        <v>744</v>
      </c>
      <c r="D98" s="34" t="s">
        <v>745</v>
      </c>
      <c r="E98" s="34" t="s">
        <v>746</v>
      </c>
      <c r="F98" s="34" t="s">
        <v>747</v>
      </c>
      <c r="G98" s="34" t="s">
        <v>746</v>
      </c>
      <c r="H98" s="34" t="s">
        <v>747</v>
      </c>
      <c r="I98" s="34" t="s">
        <v>499</v>
      </c>
      <c r="J98" s="35" t="s">
        <v>499</v>
      </c>
      <c r="K98" s="36">
        <v>2012</v>
      </c>
      <c r="L98" s="36" t="s">
        <v>748</v>
      </c>
      <c r="M98" s="36" t="s">
        <v>749</v>
      </c>
      <c r="N98" s="37">
        <v>2008</v>
      </c>
      <c r="O98" s="37" t="s">
        <v>724</v>
      </c>
      <c r="P98" s="37" t="s">
        <v>725</v>
      </c>
      <c r="Q98" s="37">
        <v>2012</v>
      </c>
      <c r="R98" s="37" t="s">
        <v>182</v>
      </c>
      <c r="S98" s="37" t="s">
        <v>19</v>
      </c>
      <c r="T98" s="37">
        <v>2012</v>
      </c>
      <c r="U98" s="37"/>
      <c r="V98" s="37"/>
      <c r="W98" s="37"/>
      <c r="X98" s="37"/>
      <c r="Y98" s="37"/>
      <c r="Z98" s="37"/>
      <c r="AA98" s="37"/>
      <c r="AB98" s="37"/>
      <c r="AC98" s="37"/>
      <c r="AD98" s="37"/>
      <c r="AE98" s="37"/>
      <c r="AF98" s="37"/>
      <c r="AG98" s="37"/>
      <c r="AH98" s="37"/>
      <c r="AI98" s="37"/>
    </row>
    <row r="99" spans="1:35" s="35" customFormat="1" ht="44.1" customHeight="1">
      <c r="A99" s="32">
        <v>91</v>
      </c>
      <c r="B99" s="33" t="s">
        <v>108</v>
      </c>
      <c r="C99" s="34" t="s">
        <v>334</v>
      </c>
      <c r="D99" s="34" t="s">
        <v>335</v>
      </c>
      <c r="E99" s="34" t="s">
        <v>334</v>
      </c>
      <c r="F99" s="34" t="s">
        <v>335</v>
      </c>
      <c r="G99" s="34" t="s">
        <v>750</v>
      </c>
      <c r="H99" s="34" t="s">
        <v>751</v>
      </c>
      <c r="I99" s="34" t="s">
        <v>752</v>
      </c>
      <c r="J99" s="35" t="s">
        <v>753</v>
      </c>
      <c r="K99" s="36">
        <v>2015</v>
      </c>
      <c r="L99" s="36" t="s">
        <v>752</v>
      </c>
      <c r="M99" s="36" t="s">
        <v>753</v>
      </c>
      <c r="N99" s="37">
        <v>2011</v>
      </c>
      <c r="O99" s="37" t="s">
        <v>140</v>
      </c>
      <c r="P99" s="37" t="s">
        <v>19</v>
      </c>
      <c r="Q99" s="37" t="s">
        <v>754</v>
      </c>
      <c r="R99" s="37" t="s">
        <v>143</v>
      </c>
      <c r="S99" s="37" t="s">
        <v>19</v>
      </c>
      <c r="T99" s="37" t="s">
        <v>19</v>
      </c>
      <c r="U99" s="37"/>
      <c r="V99" s="37"/>
      <c r="W99" s="37"/>
      <c r="X99" s="37"/>
      <c r="Y99" s="37"/>
      <c r="Z99" s="37"/>
      <c r="AA99" s="37"/>
      <c r="AB99" s="37"/>
      <c r="AC99" s="37"/>
      <c r="AD99" s="37"/>
      <c r="AE99" s="37"/>
      <c r="AF99" s="37"/>
      <c r="AG99" s="37"/>
      <c r="AH99" s="37"/>
      <c r="AI99" s="37"/>
    </row>
    <row r="100" spans="1:35" s="35" customFormat="1" ht="44.1" customHeight="1">
      <c r="A100" s="32">
        <v>92</v>
      </c>
      <c r="B100" s="33" t="s">
        <v>109</v>
      </c>
      <c r="C100" s="34" t="s">
        <v>755</v>
      </c>
      <c r="D100" s="34" t="s">
        <v>756</v>
      </c>
      <c r="E100" s="34" t="s">
        <v>757</v>
      </c>
      <c r="F100" s="34" t="s">
        <v>758</v>
      </c>
      <c r="G100" s="34" t="s">
        <v>755</v>
      </c>
      <c r="H100" s="34" t="s">
        <v>756</v>
      </c>
      <c r="I100" s="34" t="s">
        <v>759</v>
      </c>
      <c r="J100" s="35" t="s">
        <v>760</v>
      </c>
      <c r="K100" s="36">
        <v>2015</v>
      </c>
      <c r="L100" s="36" t="s">
        <v>761</v>
      </c>
      <c r="M100" s="36" t="s">
        <v>762</v>
      </c>
      <c r="N100" s="37">
        <v>2014</v>
      </c>
      <c r="O100" s="37" t="s">
        <v>763</v>
      </c>
      <c r="P100" s="37" t="s">
        <v>764</v>
      </c>
      <c r="Q100" s="37">
        <v>2014</v>
      </c>
      <c r="R100" s="37" t="s">
        <v>182</v>
      </c>
      <c r="S100" s="37" t="s">
        <v>19</v>
      </c>
      <c r="T100" s="37">
        <v>2014</v>
      </c>
      <c r="U100" s="37"/>
      <c r="V100" s="37"/>
      <c r="W100" s="37"/>
      <c r="X100" s="37"/>
      <c r="Y100" s="37"/>
      <c r="Z100" s="37"/>
      <c r="AA100" s="37"/>
      <c r="AB100" s="37"/>
      <c r="AC100" s="37"/>
      <c r="AD100" s="37"/>
      <c r="AE100" s="37"/>
      <c r="AF100" s="37"/>
      <c r="AG100" s="37"/>
      <c r="AH100" s="37"/>
      <c r="AI100" s="37"/>
    </row>
    <row r="101" spans="1:35" s="35" customFormat="1" ht="44.1" customHeight="1">
      <c r="A101" s="32">
        <v>93</v>
      </c>
      <c r="B101" s="33" t="s">
        <v>110</v>
      </c>
      <c r="C101" s="34" t="s">
        <v>765</v>
      </c>
      <c r="D101" s="34" t="s">
        <v>766</v>
      </c>
      <c r="E101" s="34" t="s">
        <v>140</v>
      </c>
      <c r="F101" s="34" t="s">
        <v>19</v>
      </c>
      <c r="G101" s="34" t="s">
        <v>767</v>
      </c>
      <c r="H101" s="34" t="s">
        <v>766</v>
      </c>
      <c r="I101" s="34" t="s">
        <v>768</v>
      </c>
      <c r="J101" s="35" t="s">
        <v>769</v>
      </c>
      <c r="K101" s="36">
        <v>2015</v>
      </c>
      <c r="L101" s="36" t="s">
        <v>140</v>
      </c>
      <c r="M101" s="36" t="s">
        <v>19</v>
      </c>
      <c r="N101" s="37" t="s">
        <v>19</v>
      </c>
      <c r="O101" s="37" t="s">
        <v>140</v>
      </c>
      <c r="P101" s="37" t="s">
        <v>19</v>
      </c>
      <c r="Q101" s="37" t="s">
        <v>19</v>
      </c>
      <c r="R101" s="37" t="s">
        <v>140</v>
      </c>
      <c r="S101" s="37" t="s">
        <v>19</v>
      </c>
      <c r="T101" s="37" t="s">
        <v>19</v>
      </c>
      <c r="U101" s="37"/>
      <c r="V101" s="37"/>
      <c r="W101" s="37"/>
      <c r="X101" s="37"/>
      <c r="Y101" s="37"/>
      <c r="Z101" s="37"/>
      <c r="AA101" s="37"/>
      <c r="AB101" s="37"/>
      <c r="AC101" s="37"/>
      <c r="AD101" s="37"/>
      <c r="AE101" s="37"/>
      <c r="AF101" s="37"/>
      <c r="AG101" s="37"/>
      <c r="AH101" s="37"/>
      <c r="AI101" s="37"/>
    </row>
    <row r="102" spans="1:35" s="35" customFormat="1" ht="44.1" customHeight="1">
      <c r="A102" s="32">
        <v>94</v>
      </c>
      <c r="B102" s="33" t="s">
        <v>111</v>
      </c>
      <c r="C102" s="34" t="s">
        <v>770</v>
      </c>
      <c r="D102" s="34" t="s">
        <v>771</v>
      </c>
      <c r="E102" s="34" t="s">
        <v>140</v>
      </c>
      <c r="F102" s="34" t="s">
        <v>19</v>
      </c>
      <c r="G102" s="34" t="s">
        <v>503</v>
      </c>
      <c r="H102" s="34" t="s">
        <v>772</v>
      </c>
      <c r="I102" s="34" t="s">
        <v>503</v>
      </c>
      <c r="J102" s="35" t="s">
        <v>772</v>
      </c>
      <c r="K102" s="36">
        <v>2011</v>
      </c>
      <c r="L102" s="36" t="s">
        <v>773</v>
      </c>
      <c r="M102" s="36" t="s">
        <v>774</v>
      </c>
      <c r="N102" s="37">
        <v>2011</v>
      </c>
      <c r="O102" s="37" t="s">
        <v>140</v>
      </c>
      <c r="P102" s="37" t="s">
        <v>19</v>
      </c>
      <c r="Q102" s="37">
        <v>2011</v>
      </c>
      <c r="R102" s="37" t="s">
        <v>140</v>
      </c>
      <c r="S102" s="37" t="s">
        <v>19</v>
      </c>
      <c r="T102" s="37">
        <v>2011</v>
      </c>
      <c r="U102" s="37"/>
      <c r="V102" s="37"/>
      <c r="W102" s="37"/>
      <c r="X102" s="37"/>
      <c r="Y102" s="37"/>
      <c r="Z102" s="37"/>
      <c r="AA102" s="37"/>
      <c r="AB102" s="37"/>
      <c r="AC102" s="37"/>
      <c r="AD102" s="37"/>
      <c r="AE102" s="37"/>
      <c r="AF102" s="37"/>
      <c r="AG102" s="37"/>
      <c r="AH102" s="37"/>
      <c r="AI102" s="37"/>
    </row>
    <row r="103" spans="1:35" s="35" customFormat="1" ht="44.1" customHeight="1">
      <c r="A103" s="32">
        <v>95</v>
      </c>
      <c r="B103" s="33" t="s">
        <v>112</v>
      </c>
      <c r="C103" s="34" t="s">
        <v>140</v>
      </c>
      <c r="D103" s="34" t="s">
        <v>19</v>
      </c>
      <c r="E103" s="34" t="s">
        <v>140</v>
      </c>
      <c r="F103" s="34" t="s">
        <v>19</v>
      </c>
      <c r="G103" s="34" t="s">
        <v>140</v>
      </c>
      <c r="H103" s="34" t="s">
        <v>19</v>
      </c>
      <c r="I103" s="34" t="s">
        <v>140</v>
      </c>
      <c r="J103" s="35" t="s">
        <v>19</v>
      </c>
      <c r="K103" s="36">
        <v>2016</v>
      </c>
      <c r="L103" s="36" t="s">
        <v>775</v>
      </c>
      <c r="M103" s="36" t="s">
        <v>19</v>
      </c>
      <c r="N103" s="37">
        <v>2016</v>
      </c>
      <c r="O103" s="37" t="s">
        <v>776</v>
      </c>
      <c r="P103" s="37" t="s">
        <v>19</v>
      </c>
      <c r="Q103" s="37">
        <v>2016</v>
      </c>
      <c r="R103" s="37" t="s">
        <v>149</v>
      </c>
      <c r="S103" s="37" t="s">
        <v>19</v>
      </c>
      <c r="T103" s="37">
        <v>2016</v>
      </c>
      <c r="U103" s="37"/>
      <c r="V103" s="37"/>
      <c r="W103" s="37"/>
      <c r="X103" s="37"/>
      <c r="Y103" s="37"/>
      <c r="Z103" s="37"/>
      <c r="AA103" s="37"/>
      <c r="AB103" s="37"/>
      <c r="AC103" s="37"/>
      <c r="AD103" s="37"/>
      <c r="AE103" s="37"/>
      <c r="AF103" s="37"/>
      <c r="AG103" s="37"/>
      <c r="AH103" s="37"/>
      <c r="AI103" s="37"/>
    </row>
    <row r="104" spans="1:35" s="35" customFormat="1" ht="44.1" customHeight="1">
      <c r="A104" s="32">
        <v>96</v>
      </c>
      <c r="B104" s="33" t="s">
        <v>113</v>
      </c>
      <c r="C104" s="34" t="s">
        <v>777</v>
      </c>
      <c r="D104" s="34" t="s">
        <v>778</v>
      </c>
      <c r="E104" s="34" t="s">
        <v>334</v>
      </c>
      <c r="F104" s="34" t="s">
        <v>335</v>
      </c>
      <c r="G104" s="34" t="s">
        <v>779</v>
      </c>
      <c r="H104" s="34" t="s">
        <v>780</v>
      </c>
      <c r="I104" s="34" t="s">
        <v>781</v>
      </c>
      <c r="J104" s="35" t="s">
        <v>782</v>
      </c>
      <c r="K104" s="36">
        <v>2012</v>
      </c>
      <c r="L104" s="36" t="s">
        <v>783</v>
      </c>
      <c r="M104" s="36" t="s">
        <v>784</v>
      </c>
      <c r="N104" s="37">
        <v>2016</v>
      </c>
      <c r="O104" s="37" t="s">
        <v>783</v>
      </c>
      <c r="P104" s="37" t="s">
        <v>784</v>
      </c>
      <c r="Q104" s="37">
        <v>2016</v>
      </c>
      <c r="R104" s="37" t="s">
        <v>182</v>
      </c>
      <c r="S104" s="37" t="s">
        <v>19</v>
      </c>
      <c r="T104" s="37">
        <v>2016</v>
      </c>
      <c r="U104" s="37"/>
      <c r="V104" s="37"/>
      <c r="W104" s="37"/>
      <c r="X104" s="37"/>
      <c r="Y104" s="37"/>
      <c r="Z104" s="37"/>
      <c r="AA104" s="37"/>
      <c r="AB104" s="37"/>
      <c r="AC104" s="37"/>
      <c r="AD104" s="37"/>
      <c r="AE104" s="37"/>
      <c r="AF104" s="37"/>
      <c r="AG104" s="37"/>
      <c r="AH104" s="37"/>
      <c r="AI104" s="37"/>
    </row>
    <row r="105" spans="1:35" s="35" customFormat="1" ht="44.1" customHeight="1">
      <c r="A105" s="32">
        <v>97</v>
      </c>
      <c r="B105" s="33" t="s">
        <v>114</v>
      </c>
      <c r="C105" s="34" t="s">
        <v>173</v>
      </c>
      <c r="D105" s="34" t="s">
        <v>174</v>
      </c>
      <c r="E105" s="34" t="s">
        <v>173</v>
      </c>
      <c r="F105" s="34" t="s">
        <v>174</v>
      </c>
      <c r="G105" s="34" t="s">
        <v>173</v>
      </c>
      <c r="H105" s="34" t="s">
        <v>174</v>
      </c>
      <c r="I105" s="34" t="s">
        <v>785</v>
      </c>
      <c r="J105" s="35" t="s">
        <v>786</v>
      </c>
      <c r="K105" s="36">
        <v>2016</v>
      </c>
      <c r="L105" s="36" t="s">
        <v>785</v>
      </c>
      <c r="M105" s="36" t="s">
        <v>786</v>
      </c>
      <c r="N105" s="37">
        <v>2015</v>
      </c>
      <c r="O105" s="37" t="s">
        <v>214</v>
      </c>
      <c r="P105" s="37" t="s">
        <v>19</v>
      </c>
      <c r="Q105" s="37">
        <v>2011</v>
      </c>
      <c r="R105" s="37" t="s">
        <v>214</v>
      </c>
      <c r="S105" s="37" t="s">
        <v>19</v>
      </c>
      <c r="T105" s="37">
        <v>2011</v>
      </c>
      <c r="U105" s="37"/>
      <c r="V105" s="37"/>
      <c r="W105" s="37"/>
      <c r="X105" s="37"/>
      <c r="Y105" s="37"/>
      <c r="Z105" s="37"/>
      <c r="AA105" s="37"/>
      <c r="AB105" s="37"/>
      <c r="AC105" s="37"/>
      <c r="AD105" s="37"/>
      <c r="AE105" s="37"/>
      <c r="AF105" s="37"/>
      <c r="AG105" s="37"/>
      <c r="AH105" s="37"/>
      <c r="AI105" s="37"/>
    </row>
    <row r="106" spans="1:35" s="35" customFormat="1" ht="44.1" customHeight="1">
      <c r="A106" s="32">
        <v>98</v>
      </c>
      <c r="B106" s="33" t="s">
        <v>115</v>
      </c>
      <c r="C106" s="34" t="s">
        <v>787</v>
      </c>
      <c r="D106" s="34" t="s">
        <v>788</v>
      </c>
      <c r="E106" s="34" t="s">
        <v>438</v>
      </c>
      <c r="F106" s="34" t="s">
        <v>439</v>
      </c>
      <c r="G106" s="34" t="s">
        <v>789</v>
      </c>
      <c r="H106" s="34" t="s">
        <v>790</v>
      </c>
      <c r="I106" s="34" t="s">
        <v>791</v>
      </c>
      <c r="J106" s="35" t="s">
        <v>792</v>
      </c>
      <c r="K106" s="36">
        <v>2015</v>
      </c>
      <c r="L106" s="36" t="s">
        <v>793</v>
      </c>
      <c r="M106" s="36" t="s">
        <v>794</v>
      </c>
      <c r="N106" s="37">
        <v>2012</v>
      </c>
      <c r="O106" s="37" t="s">
        <v>791</v>
      </c>
      <c r="P106" s="37" t="s">
        <v>792</v>
      </c>
      <c r="Q106" s="37">
        <v>2015</v>
      </c>
      <c r="R106" s="37" t="s">
        <v>140</v>
      </c>
      <c r="S106" s="37" t="s">
        <v>19</v>
      </c>
      <c r="T106" s="37">
        <v>2012</v>
      </c>
      <c r="U106" s="37"/>
      <c r="V106" s="37"/>
      <c r="W106" s="37"/>
      <c r="X106" s="37"/>
      <c r="Y106" s="37"/>
      <c r="Z106" s="37"/>
      <c r="AA106" s="37"/>
      <c r="AB106" s="37"/>
      <c r="AC106" s="37"/>
      <c r="AD106" s="37"/>
      <c r="AE106" s="37"/>
      <c r="AF106" s="37"/>
      <c r="AG106" s="37"/>
      <c r="AH106" s="37"/>
      <c r="AI106" s="37"/>
    </row>
    <row r="107" spans="1:35" s="35" customFormat="1" ht="44.1" customHeight="1">
      <c r="A107" s="32">
        <v>100</v>
      </c>
      <c r="B107" s="33" t="s">
        <v>116</v>
      </c>
      <c r="C107" s="34" t="s">
        <v>795</v>
      </c>
      <c r="D107" s="34" t="s">
        <v>796</v>
      </c>
      <c r="E107" s="34" t="s">
        <v>795</v>
      </c>
      <c r="F107" s="34" t="s">
        <v>796</v>
      </c>
      <c r="G107" s="34" t="s">
        <v>797</v>
      </c>
      <c r="H107" s="34" t="s">
        <v>798</v>
      </c>
      <c r="I107" s="34" t="s">
        <v>799</v>
      </c>
      <c r="J107" s="35" t="s">
        <v>798</v>
      </c>
      <c r="K107" s="36">
        <v>2015</v>
      </c>
      <c r="L107" s="36" t="s">
        <v>140</v>
      </c>
      <c r="M107" s="36" t="s">
        <v>19</v>
      </c>
      <c r="N107" s="37" t="s">
        <v>19</v>
      </c>
      <c r="O107" s="37" t="s">
        <v>140</v>
      </c>
      <c r="P107" s="37" t="s">
        <v>19</v>
      </c>
      <c r="Q107" s="37" t="s">
        <v>19</v>
      </c>
      <c r="R107" s="37" t="s">
        <v>140</v>
      </c>
      <c r="S107" s="37" t="s">
        <v>19</v>
      </c>
      <c r="T107" s="37" t="s">
        <v>19</v>
      </c>
      <c r="U107" s="37"/>
      <c r="V107" s="37"/>
      <c r="W107" s="37"/>
      <c r="X107" s="37"/>
      <c r="Y107" s="37"/>
      <c r="Z107" s="37"/>
      <c r="AA107" s="37"/>
      <c r="AB107" s="37"/>
      <c r="AC107" s="37"/>
      <c r="AD107" s="37"/>
      <c r="AE107" s="37"/>
      <c r="AF107" s="37"/>
      <c r="AG107" s="37"/>
      <c r="AH107" s="37"/>
      <c r="AI107" s="37"/>
    </row>
    <row r="108" spans="1:35" s="35" customFormat="1" ht="44.1" customHeight="1">
      <c r="A108" s="32">
        <v>101</v>
      </c>
      <c r="B108" s="33" t="s">
        <v>117</v>
      </c>
      <c r="C108" s="34" t="s">
        <v>503</v>
      </c>
      <c r="D108" s="34" t="s">
        <v>800</v>
      </c>
      <c r="E108" s="34" t="s">
        <v>140</v>
      </c>
      <c r="F108" s="34" t="s">
        <v>19</v>
      </c>
      <c r="G108" s="34" t="s">
        <v>186</v>
      </c>
      <c r="H108" s="34" t="s">
        <v>187</v>
      </c>
      <c r="I108" s="34" t="s">
        <v>186</v>
      </c>
      <c r="J108" s="35" t="s">
        <v>187</v>
      </c>
      <c r="K108" s="36">
        <v>2015</v>
      </c>
      <c r="L108" s="36" t="s">
        <v>140</v>
      </c>
      <c r="M108" s="36" t="s">
        <v>19</v>
      </c>
      <c r="N108" s="37" t="s">
        <v>19</v>
      </c>
      <c r="O108" s="37" t="s">
        <v>140</v>
      </c>
      <c r="P108" s="37" t="s">
        <v>19</v>
      </c>
      <c r="Q108" s="37" t="s">
        <v>19</v>
      </c>
      <c r="R108" s="37" t="s">
        <v>140</v>
      </c>
      <c r="S108" s="37" t="s">
        <v>19</v>
      </c>
      <c r="T108" s="37" t="s">
        <v>19</v>
      </c>
      <c r="U108" s="37"/>
      <c r="V108" s="37"/>
      <c r="W108" s="37"/>
      <c r="X108" s="37"/>
      <c r="Y108" s="37"/>
      <c r="Z108" s="37"/>
      <c r="AA108" s="37"/>
      <c r="AB108" s="37"/>
      <c r="AC108" s="37"/>
      <c r="AD108" s="37"/>
      <c r="AE108" s="37"/>
      <c r="AF108" s="37"/>
      <c r="AG108" s="37"/>
      <c r="AH108" s="37"/>
      <c r="AI108" s="37"/>
    </row>
    <row r="109" spans="1:35" s="35" customFormat="1" ht="44.1" customHeight="1">
      <c r="A109" s="32">
        <v>102</v>
      </c>
      <c r="B109" s="33" t="s">
        <v>118</v>
      </c>
      <c r="C109" s="34" t="s">
        <v>801</v>
      </c>
      <c r="D109" s="34" t="s">
        <v>802</v>
      </c>
      <c r="E109" s="34" t="s">
        <v>140</v>
      </c>
      <c r="F109" s="34" t="s">
        <v>19</v>
      </c>
      <c r="G109" s="34" t="s">
        <v>801</v>
      </c>
      <c r="H109" s="34" t="s">
        <v>802</v>
      </c>
      <c r="I109" s="34" t="s">
        <v>801</v>
      </c>
      <c r="J109" s="35" t="s">
        <v>802</v>
      </c>
      <c r="K109" s="36">
        <v>2015</v>
      </c>
      <c r="L109" s="36" t="s">
        <v>140</v>
      </c>
      <c r="M109" s="36" t="s">
        <v>19</v>
      </c>
      <c r="N109" s="37" t="s">
        <v>19</v>
      </c>
      <c r="O109" s="37" t="s">
        <v>803</v>
      </c>
      <c r="P109" s="37" t="s">
        <v>804</v>
      </c>
      <c r="Q109" s="37">
        <v>2015</v>
      </c>
      <c r="R109" s="37" t="s">
        <v>140</v>
      </c>
      <c r="S109" s="37" t="s">
        <v>19</v>
      </c>
      <c r="T109" s="37" t="s">
        <v>19</v>
      </c>
      <c r="U109" s="37"/>
      <c r="V109" s="37"/>
      <c r="W109" s="37"/>
      <c r="X109" s="37"/>
      <c r="Y109" s="37"/>
      <c r="Z109" s="37"/>
      <c r="AA109" s="37"/>
      <c r="AB109" s="37"/>
      <c r="AC109" s="37"/>
      <c r="AD109" s="37"/>
      <c r="AE109" s="37"/>
      <c r="AF109" s="37"/>
      <c r="AG109" s="37"/>
      <c r="AH109" s="37"/>
      <c r="AI109" s="37"/>
    </row>
    <row r="110" spans="1:35" s="35" customFormat="1" ht="44.1" customHeight="1">
      <c r="A110" s="32">
        <v>103</v>
      </c>
      <c r="B110" s="33" t="s">
        <v>119</v>
      </c>
      <c r="C110" s="34" t="s">
        <v>805</v>
      </c>
      <c r="D110" s="34" t="s">
        <v>806</v>
      </c>
      <c r="E110" s="34" t="s">
        <v>807</v>
      </c>
      <c r="F110" s="34" t="s">
        <v>808</v>
      </c>
      <c r="G110" s="34" t="s">
        <v>805</v>
      </c>
      <c r="H110" s="34" t="s">
        <v>806</v>
      </c>
      <c r="I110" s="34" t="s">
        <v>809</v>
      </c>
      <c r="J110" s="35" t="s">
        <v>806</v>
      </c>
      <c r="K110" s="36">
        <v>2015</v>
      </c>
      <c r="L110" s="36" t="s">
        <v>805</v>
      </c>
      <c r="M110" s="36" t="s">
        <v>806</v>
      </c>
      <c r="N110" s="37">
        <v>2015</v>
      </c>
      <c r="O110" s="37" t="s">
        <v>810</v>
      </c>
      <c r="P110" s="37" t="s">
        <v>811</v>
      </c>
      <c r="Q110" s="37" t="s">
        <v>289</v>
      </c>
      <c r="R110" s="37" t="s">
        <v>149</v>
      </c>
      <c r="S110" s="37" t="s">
        <v>19</v>
      </c>
      <c r="T110" s="37">
        <v>2015</v>
      </c>
      <c r="U110" s="37"/>
      <c r="V110" s="37"/>
      <c r="W110" s="37"/>
      <c r="X110" s="37"/>
      <c r="Y110" s="37"/>
      <c r="Z110" s="37"/>
      <c r="AA110" s="37"/>
      <c r="AB110" s="37"/>
      <c r="AC110" s="37"/>
      <c r="AD110" s="37"/>
      <c r="AE110" s="37"/>
      <c r="AF110" s="37"/>
      <c r="AG110" s="37"/>
      <c r="AH110" s="37"/>
      <c r="AI110" s="37"/>
    </row>
    <row r="111" spans="1:35" s="35" customFormat="1" ht="44.1" customHeight="1">
      <c r="A111" s="32">
        <v>104</v>
      </c>
      <c r="B111" s="33" t="s">
        <v>120</v>
      </c>
      <c r="C111" s="34" t="s">
        <v>487</v>
      </c>
      <c r="D111" s="34" t="s">
        <v>488</v>
      </c>
      <c r="E111" s="34" t="s">
        <v>140</v>
      </c>
      <c r="F111" s="34" t="s">
        <v>19</v>
      </c>
      <c r="G111" s="34" t="s">
        <v>487</v>
      </c>
      <c r="H111" s="34" t="s">
        <v>488</v>
      </c>
      <c r="I111" s="34" t="s">
        <v>487</v>
      </c>
      <c r="J111" s="35" t="s">
        <v>488</v>
      </c>
      <c r="K111" s="36">
        <v>2010</v>
      </c>
      <c r="L111" s="36" t="s">
        <v>140</v>
      </c>
      <c r="M111" s="36" t="s">
        <v>19</v>
      </c>
      <c r="N111" s="37" t="s">
        <v>19</v>
      </c>
      <c r="O111" s="37" t="s">
        <v>140</v>
      </c>
      <c r="P111" s="37" t="s">
        <v>19</v>
      </c>
      <c r="Q111" s="37" t="s">
        <v>19</v>
      </c>
      <c r="R111" s="37" t="s">
        <v>140</v>
      </c>
      <c r="S111" s="37" t="s">
        <v>19</v>
      </c>
      <c r="T111" s="37" t="s">
        <v>19</v>
      </c>
      <c r="U111" s="37"/>
      <c r="V111" s="37"/>
      <c r="W111" s="37"/>
      <c r="X111" s="37"/>
      <c r="Y111" s="37"/>
      <c r="Z111" s="37"/>
      <c r="AA111" s="37"/>
      <c r="AB111" s="37"/>
      <c r="AC111" s="37"/>
      <c r="AD111" s="37"/>
      <c r="AE111" s="37"/>
      <c r="AF111" s="37"/>
      <c r="AG111" s="37"/>
      <c r="AH111" s="37"/>
      <c r="AI111" s="37"/>
    </row>
    <row r="112" spans="1:35" s="35" customFormat="1" ht="44.1" customHeight="1">
      <c r="A112" s="32">
        <v>105</v>
      </c>
      <c r="B112" s="33" t="s">
        <v>121</v>
      </c>
      <c r="C112" s="34" t="s">
        <v>812</v>
      </c>
      <c r="D112" s="34" t="s">
        <v>813</v>
      </c>
      <c r="E112" s="34" t="s">
        <v>346</v>
      </c>
      <c r="F112" s="34" t="s">
        <v>347</v>
      </c>
      <c r="G112" s="34" t="s">
        <v>812</v>
      </c>
      <c r="H112" s="34" t="s">
        <v>813</v>
      </c>
      <c r="I112" s="34" t="s">
        <v>812</v>
      </c>
      <c r="J112" s="35" t="s">
        <v>813</v>
      </c>
      <c r="K112" s="36">
        <v>2015</v>
      </c>
      <c r="L112" s="36" t="s">
        <v>814</v>
      </c>
      <c r="M112" s="36" t="s">
        <v>815</v>
      </c>
      <c r="N112" s="37">
        <v>2015</v>
      </c>
      <c r="O112" s="37" t="s">
        <v>214</v>
      </c>
      <c r="P112" s="37" t="s">
        <v>19</v>
      </c>
      <c r="Q112" s="37">
        <v>2015</v>
      </c>
      <c r="R112" s="37" t="s">
        <v>182</v>
      </c>
      <c r="S112" s="37" t="s">
        <v>19</v>
      </c>
      <c r="T112" s="37">
        <v>2011</v>
      </c>
      <c r="U112" s="37"/>
      <c r="V112" s="37"/>
      <c r="W112" s="37"/>
      <c r="X112" s="37"/>
      <c r="Y112" s="37"/>
      <c r="Z112" s="37"/>
      <c r="AA112" s="37"/>
      <c r="AB112" s="37"/>
      <c r="AC112" s="37"/>
      <c r="AD112" s="37"/>
      <c r="AE112" s="37"/>
      <c r="AF112" s="37"/>
      <c r="AG112" s="37"/>
      <c r="AH112" s="37"/>
      <c r="AI112" s="37"/>
    </row>
    <row r="113" spans="1:35" s="35" customFormat="1" ht="44.1" customHeight="1">
      <c r="A113" s="32">
        <v>106</v>
      </c>
      <c r="B113" s="33" t="s">
        <v>122</v>
      </c>
      <c r="C113" s="34" t="s">
        <v>195</v>
      </c>
      <c r="D113" s="34" t="s">
        <v>816</v>
      </c>
      <c r="E113" s="36"/>
      <c r="F113" s="34" t="s">
        <v>817</v>
      </c>
      <c r="G113" s="34" t="s">
        <v>818</v>
      </c>
      <c r="H113" s="34" t="s">
        <v>819</v>
      </c>
      <c r="I113" s="34" t="s">
        <v>820</v>
      </c>
      <c r="J113" s="35" t="s">
        <v>821</v>
      </c>
      <c r="K113" s="36">
        <v>2015</v>
      </c>
      <c r="L113" s="36" t="s">
        <v>822</v>
      </c>
      <c r="M113" s="36" t="s">
        <v>823</v>
      </c>
      <c r="N113" s="37">
        <v>2014</v>
      </c>
      <c r="O113" s="37" t="s">
        <v>824</v>
      </c>
      <c r="P113" s="37" t="s">
        <v>825</v>
      </c>
      <c r="Q113" s="37">
        <v>2014</v>
      </c>
      <c r="R113" s="37" t="s">
        <v>149</v>
      </c>
      <c r="S113" s="37" t="s">
        <v>19</v>
      </c>
      <c r="T113" s="37">
        <v>2014</v>
      </c>
      <c r="U113" s="37"/>
      <c r="V113" s="37"/>
      <c r="W113" s="37"/>
      <c r="X113" s="37"/>
      <c r="Y113" s="37"/>
      <c r="Z113" s="37"/>
      <c r="AA113" s="37"/>
      <c r="AB113" s="37"/>
      <c r="AC113" s="37"/>
      <c r="AD113" s="37"/>
      <c r="AE113" s="37"/>
      <c r="AF113" s="37"/>
      <c r="AG113" s="37"/>
      <c r="AH113" s="37"/>
      <c r="AI113" s="37"/>
    </row>
    <row r="114" spans="1:35" s="35" customFormat="1" ht="44.1" customHeight="1">
      <c r="A114" s="32">
        <v>107</v>
      </c>
      <c r="B114" s="33" t="s">
        <v>123</v>
      </c>
      <c r="C114" s="34" t="s">
        <v>334</v>
      </c>
      <c r="D114" s="34" t="s">
        <v>335</v>
      </c>
      <c r="E114" s="36"/>
      <c r="F114" s="34" t="s">
        <v>826</v>
      </c>
      <c r="G114" s="34" t="s">
        <v>827</v>
      </c>
      <c r="H114" s="34" t="s">
        <v>828</v>
      </c>
      <c r="I114" s="34" t="s">
        <v>829</v>
      </c>
      <c r="J114" s="35" t="s">
        <v>828</v>
      </c>
      <c r="K114" s="36">
        <v>2015</v>
      </c>
      <c r="L114" s="36" t="s">
        <v>830</v>
      </c>
      <c r="M114" s="36" t="s">
        <v>831</v>
      </c>
      <c r="N114" s="37">
        <v>2013</v>
      </c>
      <c r="O114" s="37" t="s">
        <v>149</v>
      </c>
      <c r="P114" s="37" t="s">
        <v>19</v>
      </c>
      <c r="Q114" s="37">
        <v>2015</v>
      </c>
      <c r="R114" s="37" t="s">
        <v>149</v>
      </c>
      <c r="S114" s="37" t="s">
        <v>19</v>
      </c>
      <c r="T114" s="37">
        <v>2015</v>
      </c>
      <c r="U114" s="37"/>
      <c r="V114" s="37"/>
      <c r="W114" s="37"/>
      <c r="X114" s="37"/>
      <c r="Y114" s="37"/>
      <c r="Z114" s="37"/>
      <c r="AA114" s="37"/>
      <c r="AB114" s="37"/>
      <c r="AC114" s="37"/>
      <c r="AD114" s="37"/>
      <c r="AE114" s="37"/>
      <c r="AF114" s="37"/>
      <c r="AG114" s="37"/>
      <c r="AH114" s="37"/>
      <c r="AI114" s="37"/>
    </row>
    <row r="115" spans="1:35" s="35" customFormat="1" ht="44.1" customHeight="1">
      <c r="A115" s="32">
        <v>108</v>
      </c>
      <c r="B115" s="33" t="s">
        <v>124</v>
      </c>
      <c r="C115" s="34" t="s">
        <v>503</v>
      </c>
      <c r="D115" s="34" t="s">
        <v>832</v>
      </c>
      <c r="E115" s="36"/>
      <c r="F115" s="34" t="s">
        <v>19</v>
      </c>
      <c r="G115" s="34" t="s">
        <v>186</v>
      </c>
      <c r="H115" s="34" t="s">
        <v>187</v>
      </c>
      <c r="I115" s="34" t="s">
        <v>186</v>
      </c>
      <c r="J115" s="35" t="s">
        <v>187</v>
      </c>
      <c r="K115" s="36">
        <v>2015</v>
      </c>
      <c r="L115" s="36" t="s">
        <v>140</v>
      </c>
      <c r="M115" s="36" t="s">
        <v>19</v>
      </c>
      <c r="N115" s="37" t="s">
        <v>19</v>
      </c>
      <c r="O115" s="37" t="s">
        <v>140</v>
      </c>
      <c r="P115" s="37" t="s">
        <v>19</v>
      </c>
      <c r="Q115" s="37" t="s">
        <v>19</v>
      </c>
      <c r="R115" s="37" t="s">
        <v>140</v>
      </c>
      <c r="S115" s="37" t="s">
        <v>19</v>
      </c>
      <c r="T115" s="37" t="s">
        <v>19</v>
      </c>
      <c r="U115" s="37"/>
      <c r="V115" s="37"/>
      <c r="W115" s="37"/>
      <c r="X115" s="37"/>
      <c r="Y115" s="37"/>
      <c r="Z115" s="37"/>
      <c r="AA115" s="37"/>
      <c r="AB115" s="37"/>
      <c r="AC115" s="37"/>
      <c r="AD115" s="37"/>
      <c r="AE115" s="37"/>
      <c r="AF115" s="37"/>
      <c r="AG115" s="37"/>
      <c r="AH115" s="37"/>
      <c r="AI115" s="37"/>
    </row>
    <row r="116" spans="1:35" s="35" customFormat="1" ht="44.1" customHeight="1">
      <c r="A116" s="32">
        <v>109</v>
      </c>
      <c r="B116" s="33" t="s">
        <v>125</v>
      </c>
      <c r="C116" s="34" t="s">
        <v>833</v>
      </c>
      <c r="D116" s="34" t="s">
        <v>834</v>
      </c>
      <c r="E116" s="36"/>
      <c r="F116" s="34" t="s">
        <v>835</v>
      </c>
      <c r="G116" s="34" t="s">
        <v>833</v>
      </c>
      <c r="H116" s="34" t="s">
        <v>834</v>
      </c>
      <c r="I116" s="34" t="s">
        <v>833</v>
      </c>
      <c r="J116" s="35" t="s">
        <v>834</v>
      </c>
      <c r="K116" s="36">
        <v>2015</v>
      </c>
      <c r="L116" s="36" t="s">
        <v>836</v>
      </c>
      <c r="M116" s="36" t="s">
        <v>837</v>
      </c>
      <c r="N116" s="37">
        <v>2014</v>
      </c>
      <c r="O116" s="37" t="s">
        <v>838</v>
      </c>
      <c r="P116" s="37" t="s">
        <v>19</v>
      </c>
      <c r="Q116" s="37">
        <v>2015</v>
      </c>
      <c r="R116" s="37" t="s">
        <v>149</v>
      </c>
      <c r="S116" s="37" t="s">
        <v>19</v>
      </c>
      <c r="T116" s="37">
        <v>2015</v>
      </c>
      <c r="U116" s="37"/>
      <c r="V116" s="37"/>
      <c r="W116" s="37"/>
      <c r="X116" s="37"/>
      <c r="Y116" s="37"/>
      <c r="Z116" s="37"/>
      <c r="AA116" s="37"/>
      <c r="AB116" s="37"/>
      <c r="AC116" s="37"/>
      <c r="AD116" s="37"/>
      <c r="AE116" s="37"/>
      <c r="AF116" s="37"/>
      <c r="AG116" s="37"/>
      <c r="AH116" s="37"/>
      <c r="AI116" s="37"/>
    </row>
    <row r="117" spans="1:35" s="35" customFormat="1" ht="44.1" customHeight="1">
      <c r="A117" s="32">
        <v>110</v>
      </c>
      <c r="B117" s="33" t="s">
        <v>126</v>
      </c>
      <c r="C117" s="34" t="s">
        <v>779</v>
      </c>
      <c r="D117" s="34" t="s">
        <v>780</v>
      </c>
      <c r="E117" s="36"/>
      <c r="F117" s="34" t="s">
        <v>19</v>
      </c>
      <c r="G117" s="34" t="s">
        <v>779</v>
      </c>
      <c r="H117" s="34" t="s">
        <v>780</v>
      </c>
      <c r="I117" s="34" t="s">
        <v>776</v>
      </c>
      <c r="J117" s="35" t="s">
        <v>19</v>
      </c>
      <c r="K117" s="36">
        <v>2016</v>
      </c>
      <c r="L117" s="36" t="s">
        <v>776</v>
      </c>
      <c r="M117" s="36" t="s">
        <v>19</v>
      </c>
      <c r="N117" s="37">
        <v>2014</v>
      </c>
      <c r="O117" s="37" t="s">
        <v>214</v>
      </c>
      <c r="P117" s="37" t="s">
        <v>19</v>
      </c>
      <c r="Q117" s="37">
        <v>2016</v>
      </c>
      <c r="R117" s="37" t="s">
        <v>214</v>
      </c>
      <c r="S117" s="37" t="s">
        <v>19</v>
      </c>
      <c r="T117" s="37">
        <v>2016</v>
      </c>
      <c r="U117" s="37"/>
      <c r="V117" s="37"/>
      <c r="W117" s="37"/>
      <c r="X117" s="37"/>
      <c r="Y117" s="37"/>
      <c r="Z117" s="37"/>
      <c r="AA117" s="37"/>
      <c r="AB117" s="37"/>
      <c r="AC117" s="37"/>
      <c r="AD117" s="37"/>
      <c r="AE117" s="37"/>
      <c r="AF117" s="37"/>
      <c r="AG117" s="37"/>
      <c r="AH117" s="37"/>
      <c r="AI117" s="37"/>
    </row>
    <row r="118" spans="1:35" s="35" customFormat="1" ht="44.1" customHeight="1">
      <c r="A118" s="32">
        <v>111</v>
      </c>
      <c r="B118" s="33" t="s">
        <v>127</v>
      </c>
      <c r="C118" s="34" t="s">
        <v>779</v>
      </c>
      <c r="D118" s="34" t="s">
        <v>780</v>
      </c>
      <c r="E118" s="36"/>
      <c r="F118" s="34" t="s">
        <v>780</v>
      </c>
      <c r="G118" s="34" t="s">
        <v>779</v>
      </c>
      <c r="H118" s="34" t="s">
        <v>780</v>
      </c>
      <c r="I118" s="34" t="s">
        <v>140</v>
      </c>
      <c r="J118" s="35" t="s">
        <v>19</v>
      </c>
      <c r="K118" s="36">
        <v>2016</v>
      </c>
      <c r="L118" s="36" t="s">
        <v>776</v>
      </c>
      <c r="M118" s="36" t="s">
        <v>19</v>
      </c>
      <c r="N118" s="37">
        <v>2014</v>
      </c>
      <c r="O118" s="37" t="s">
        <v>776</v>
      </c>
      <c r="P118" s="37" t="s">
        <v>19</v>
      </c>
      <c r="Q118" s="37">
        <v>2016</v>
      </c>
      <c r="R118" s="37" t="s">
        <v>776</v>
      </c>
      <c r="S118" s="37" t="s">
        <v>19</v>
      </c>
      <c r="T118" s="37">
        <v>2016</v>
      </c>
      <c r="U118" s="37"/>
      <c r="V118" s="37"/>
      <c r="W118" s="37"/>
      <c r="X118" s="37"/>
      <c r="Y118" s="37"/>
      <c r="Z118" s="37"/>
      <c r="AA118" s="37"/>
      <c r="AB118" s="37"/>
      <c r="AC118" s="37"/>
      <c r="AD118" s="37"/>
      <c r="AE118" s="37"/>
      <c r="AF118" s="37"/>
      <c r="AG118" s="37"/>
      <c r="AH118" s="37"/>
      <c r="AI118" s="37"/>
    </row>
    <row r="119" spans="1:35" s="35" customFormat="1" ht="44.1" customHeight="1">
      <c r="A119" s="32">
        <v>112</v>
      </c>
      <c r="B119" s="33" t="s">
        <v>128</v>
      </c>
      <c r="C119" s="34" t="s">
        <v>839</v>
      </c>
      <c r="D119" s="34" t="s">
        <v>840</v>
      </c>
      <c r="E119" s="36"/>
      <c r="F119" s="34" t="s">
        <v>840</v>
      </c>
      <c r="G119" s="34" t="s">
        <v>839</v>
      </c>
      <c r="H119" s="34" t="s">
        <v>840</v>
      </c>
      <c r="I119" s="34" t="s">
        <v>140</v>
      </c>
      <c r="J119" s="35" t="s">
        <v>840</v>
      </c>
      <c r="K119" s="36">
        <v>2009</v>
      </c>
      <c r="L119" s="36" t="s">
        <v>841</v>
      </c>
      <c r="M119" s="36" t="s">
        <v>842</v>
      </c>
      <c r="N119" s="37">
        <v>2009</v>
      </c>
      <c r="O119" s="37" t="s">
        <v>140</v>
      </c>
      <c r="P119" s="37" t="s">
        <v>19</v>
      </c>
      <c r="Q119" s="37" t="s">
        <v>19</v>
      </c>
      <c r="R119" s="37" t="s">
        <v>843</v>
      </c>
      <c r="S119" s="37" t="s">
        <v>843</v>
      </c>
      <c r="T119" s="37" t="s">
        <v>843</v>
      </c>
      <c r="U119" s="37"/>
      <c r="V119" s="37"/>
      <c r="W119" s="37"/>
      <c r="X119" s="37"/>
      <c r="Y119" s="37"/>
      <c r="Z119" s="37"/>
      <c r="AA119" s="37"/>
      <c r="AB119" s="37"/>
      <c r="AC119" s="37"/>
      <c r="AD119" s="37"/>
      <c r="AE119" s="37"/>
      <c r="AF119" s="37"/>
      <c r="AG119" s="37"/>
      <c r="AH119" s="37"/>
      <c r="AI119" s="37"/>
    </row>
    <row r="120" spans="1:3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row>
    <row r="121" spans="1:35">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row>
    <row r="122" spans="1:3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row>
    <row r="123" spans="1:3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row>
    <row r="124" spans="1:3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row>
    <row r="125" spans="1:3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row>
    <row r="126" spans="1:3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row>
    <row r="127" spans="1:35">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row>
    <row r="128" spans="1:3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row>
    <row r="129" spans="3:35">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row>
    <row r="130" spans="3:3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row>
    <row r="131" spans="3:35">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row>
    <row r="132" spans="3:35">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row>
    <row r="133" spans="3:35">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row>
    <row r="134" spans="3:35">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row>
    <row r="135" spans="3:35">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row>
    <row r="136" spans="3:35">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row>
    <row r="137" spans="3:35">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row>
    <row r="138" spans="3:35">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row>
    <row r="139" spans="3:35">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row>
    <row r="140" spans="3:35">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row>
    <row r="141" spans="3:35">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row>
    <row r="142" spans="3:35">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row>
    <row r="143" spans="3:35">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row>
    <row r="144" spans="3:35">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row>
    <row r="145" spans="3:35">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row>
    <row r="146" spans="3:35">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row>
    <row r="147" spans="3:35">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row>
    <row r="148" spans="3:35">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row>
    <row r="149" spans="3:35">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row>
    <row r="150" spans="3:35">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row>
    <row r="151" spans="3:35">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row>
    <row r="152" spans="3:35">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row>
    <row r="153" spans="3:35">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row>
    <row r="154" spans="3:35">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row>
    <row r="155" spans="3:35">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row>
    <row r="156" spans="3:35">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row>
    <row r="157" spans="3:35">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row>
    <row r="158" spans="3:35">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row>
    <row r="159" spans="3:35">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row>
    <row r="160" spans="3:35">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row>
    <row r="161" spans="3:35">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row>
    <row r="162" spans="3:35">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row>
    <row r="163" spans="3:35">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row>
    <row r="164" spans="3:35">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row>
    <row r="165" spans="3:35">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row>
    <row r="166" spans="3:35">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row>
    <row r="167" spans="3:35">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row>
    <row r="168" spans="3:35">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row>
    <row r="169" spans="3:35">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row>
    <row r="170" spans="3:35">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row>
    <row r="171" spans="3:35">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row>
    <row r="172" spans="3:35">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row>
    <row r="173" spans="3:35">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row>
    <row r="174" spans="3:35">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row>
    <row r="175" spans="3:35">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row>
    <row r="176" spans="3:35">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row>
    <row r="177" spans="3:35">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row>
    <row r="178" spans="3:35">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row>
    <row r="179" spans="3:35">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row>
    <row r="180" spans="3:35">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row>
    <row r="181" spans="3:35">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row>
    <row r="182" spans="3:35">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row>
    <row r="183" spans="3:35">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row>
    <row r="184" spans="3:35">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row>
    <row r="185" spans="3:35">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row>
    <row r="186" spans="3:35">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row>
    <row r="187" spans="3:35">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row>
    <row r="188" spans="3:35">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row>
    <row r="189" spans="3:35">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row>
    <row r="190" spans="3:35">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row>
    <row r="191" spans="3:35">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row>
    <row r="192" spans="3:35">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row>
    <row r="193" spans="3:35">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row>
    <row r="194" spans="3:35">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row>
    <row r="195" spans="3:35">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row>
    <row r="196" spans="3:35">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row>
    <row r="197" spans="3:35">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row>
    <row r="198" spans="3:35">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row>
    <row r="199" spans="3:35">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row>
    <row r="200" spans="3:35">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row>
    <row r="201" spans="3:35">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row>
    <row r="202" spans="3:35">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row>
    <row r="203" spans="3:35">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row>
    <row r="204" spans="3:35">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row>
    <row r="205" spans="3:35">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row>
    <row r="206" spans="3:35">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row>
    <row r="207" spans="3:35">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row>
    <row r="208" spans="3:35">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row>
    <row r="209" spans="3:35">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row>
    <row r="210" spans="3:35">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row>
    <row r="211" spans="3:35">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row>
    <row r="212" spans="3:35">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row>
    <row r="213" spans="3:35">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row>
    <row r="214" spans="3:35">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row>
    <row r="215" spans="3:35">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row>
    <row r="216" spans="3:35">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row>
    <row r="217" spans="3:35">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row>
    <row r="218" spans="3:35">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row>
    <row r="219" spans="3:35">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row>
    <row r="220" spans="3:35">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row>
    <row r="221" spans="3:35">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row>
    <row r="222" spans="3:35">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row>
    <row r="223" spans="3:35">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row>
    <row r="224" spans="3:35">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row>
    <row r="225" spans="3:35">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row>
    <row r="226" spans="3:35">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row>
    <row r="227" spans="3:35">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row>
    <row r="228" spans="3:35">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row>
    <row r="229" spans="3:35">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row>
    <row r="230" spans="3:35">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row>
    <row r="231" spans="3:35">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row>
    <row r="232" spans="3:35">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row>
    <row r="233" spans="3:35">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row>
    <row r="234" spans="3:35">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row>
    <row r="235" spans="3:35">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row>
    <row r="236" spans="3:35">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row>
    <row r="237" spans="3:35">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row>
    <row r="238" spans="3:35">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row>
    <row r="239" spans="3:35">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row>
    <row r="240" spans="3:35">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row>
    <row r="241" spans="3:35">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row>
    <row r="242" spans="3:35">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row>
    <row r="243" spans="3:35">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row>
    <row r="244" spans="3:35">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row>
    <row r="245" spans="3:35">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row>
    <row r="246" spans="3:35">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row>
    <row r="247" spans="3:35">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row>
    <row r="248" spans="3:35">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row>
    <row r="249" spans="3:35">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row>
    <row r="250" spans="3:35">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row>
    <row r="251" spans="3:35">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row>
    <row r="252" spans="3:35">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row>
    <row r="253" spans="3:35">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row>
    <row r="254" spans="3:35">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row>
    <row r="255" spans="3:35">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row>
    <row r="256" spans="3:35">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row>
    <row r="257" spans="3:35">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row>
    <row r="258" spans="3:35">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row>
    <row r="259" spans="3:35">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row>
    <row r="260" spans="3:35">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row>
    <row r="261" spans="3:35">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row>
    <row r="262" spans="3:35">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row>
    <row r="263" spans="3:35">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row>
    <row r="264" spans="3:35">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row>
    <row r="265" spans="3:35">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row>
    <row r="266" spans="3:35">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row>
    <row r="267" spans="3:35">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row>
    <row r="268" spans="3:35">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row>
    <row r="269" spans="3:35">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row>
    <row r="270" spans="3:35">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row>
    <row r="271" spans="3:35">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row>
    <row r="272" spans="3:35">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row>
    <row r="273" spans="3:35">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row>
    <row r="274" spans="3:35">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row>
    <row r="275" spans="3:35">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row>
    <row r="276" spans="3:35">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row>
    <row r="277" spans="3:35">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row>
    <row r="278" spans="3:35">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row>
    <row r="279" spans="3:35">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row>
    <row r="280" spans="3:35">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row>
    <row r="281" spans="3:35">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row>
    <row r="282" spans="3:35">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row>
    <row r="283" spans="3:35">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row>
    <row r="284" spans="3:35">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row>
    <row r="285" spans="3:35">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row>
    <row r="286" spans="3:35">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row>
    <row r="287" spans="3:35">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row>
    <row r="288" spans="3:35">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row>
    <row r="289" spans="3:35">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row>
    <row r="290" spans="3:35">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row>
    <row r="291" spans="3:35">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row>
    <row r="292" spans="3:35">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row>
    <row r="293" spans="3:35">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row>
    <row r="294" spans="3:35">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row>
    <row r="295" spans="3:35">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row>
    <row r="296" spans="3:35">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row>
    <row r="297" spans="3:35">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row>
    <row r="298" spans="3:35">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row>
    <row r="299" spans="3:35">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row>
    <row r="300" spans="3:35">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row>
    <row r="301" spans="3:35">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row>
    <row r="302" spans="3:35">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row>
    <row r="303" spans="3:35">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row>
    <row r="304" spans="3:35">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row>
    <row r="305" spans="3:35">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row>
    <row r="306" spans="3:35">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row>
    <row r="307" spans="3:35">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row>
    <row r="308" spans="3:35">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row>
    <row r="309" spans="3:35">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row>
    <row r="310" spans="3:35">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row>
    <row r="311" spans="3:35">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row>
    <row r="312" spans="3:35">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row>
    <row r="313" spans="3:35">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row>
    <row r="314" spans="3:35">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row>
    <row r="315" spans="3:35">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row>
    <row r="316" spans="3:35">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row>
    <row r="317" spans="3:35">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row>
    <row r="318" spans="3:35">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row>
    <row r="319" spans="3:35">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row>
    <row r="320" spans="3:35">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row>
    <row r="321" spans="3:35">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row>
    <row r="322" spans="3:35">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row>
    <row r="323" spans="3:35">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row>
    <row r="324" spans="3:35">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row>
    <row r="325" spans="3:35">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row>
    <row r="326" spans="3:35">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row>
    <row r="327" spans="3:35">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row>
    <row r="328" spans="3:35">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row>
    <row r="329" spans="3:35">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row>
    <row r="330" spans="3:35">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row>
    <row r="331" spans="3:35">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row>
    <row r="332" spans="3:35">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row>
    <row r="333" spans="3:35">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row>
    <row r="334" spans="3:35">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row>
    <row r="335" spans="3:35">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row>
    <row r="336" spans="3:35">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row>
    <row r="337" spans="3:35">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row>
    <row r="338" spans="3:35">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row>
    <row r="339" spans="3:35">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row>
    <row r="340" spans="3:35">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row>
    <row r="341" spans="3:35">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row>
    <row r="342" spans="3:35">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row>
    <row r="343" spans="3:35">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row>
    <row r="344" spans="3:35">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row>
    <row r="345" spans="3:35">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row>
    <row r="346" spans="3:35">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row>
    <row r="347" spans="3:35">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row>
    <row r="348" spans="3:35">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row>
    <row r="349" spans="3:35">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row>
    <row r="350" spans="3:35">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row>
    <row r="351" spans="3:35">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row>
    <row r="352" spans="3:35">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row>
    <row r="353" spans="3:35">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row>
    <row r="354" spans="3:35">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row>
    <row r="355" spans="3:35">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row>
    <row r="356" spans="3:35">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row>
    <row r="357" spans="3:35">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row>
    <row r="358" spans="3:35">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row>
    <row r="359" spans="3:35">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row>
    <row r="360" spans="3:35">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row>
    <row r="361" spans="3:35">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row>
    <row r="362" spans="3:35">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row>
    <row r="363" spans="3:35">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row>
    <row r="364" spans="3:35">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row>
    <row r="365" spans="3:35">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row>
    <row r="366" spans="3:35">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row>
    <row r="367" spans="3:35">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row>
    <row r="368" spans="3:35">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row>
    <row r="369" spans="3:35">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row>
    <row r="370" spans="3:35">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row>
    <row r="371" spans="3:35">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row>
    <row r="372" spans="3:35">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row>
    <row r="373" spans="3:35">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row>
    <row r="374" spans="3:35">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row>
    <row r="375" spans="3:35">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row>
    <row r="376" spans="3:35">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row>
    <row r="377" spans="3:35">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row>
    <row r="378" spans="3:35">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row>
    <row r="379" spans="3:35">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row>
    <row r="380" spans="3:35">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row>
    <row r="381" spans="3:35">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row>
    <row r="382" spans="3:35">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row>
    <row r="383" spans="3:35">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row>
    <row r="384" spans="3:35">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row>
    <row r="385" spans="3:35">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row>
    <row r="386" spans="3:35">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row>
    <row r="387" spans="3:35">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row>
    <row r="388" spans="3:35">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row>
    <row r="389" spans="3:35">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row>
    <row r="390" spans="3:35">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row>
    <row r="391" spans="3:35">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row>
    <row r="392" spans="3:35">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row>
    <row r="393" spans="3:35">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row>
    <row r="394" spans="3:35">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row>
    <row r="395" spans="3:35">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row>
    <row r="396" spans="3:35">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row>
    <row r="397" spans="3:35">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row>
    <row r="398" spans="3:35">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row>
    <row r="399" spans="3:35">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row>
    <row r="400" spans="3:35">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row>
    <row r="401" spans="3:35">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row>
    <row r="402" spans="3:35">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row>
    <row r="403" spans="3:35">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row>
    <row r="404" spans="3:35">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row>
    <row r="405" spans="3:35">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row>
    <row r="406" spans="3:35">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row>
    <row r="407" spans="3:35">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row>
    <row r="408" spans="3:35">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row>
    <row r="409" spans="3:35">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row>
    <row r="410" spans="3:35">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row>
    <row r="411" spans="3:35">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row>
    <row r="412" spans="3:35">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row>
    <row r="413" spans="3:35">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row>
    <row r="414" spans="3:35">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row>
    <row r="415" spans="3:35">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row>
    <row r="416" spans="3:35">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row>
    <row r="417" spans="3:35">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row>
    <row r="418" spans="3:35">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row>
    <row r="419" spans="3:35">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row>
    <row r="420" spans="3:35">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row>
    <row r="421" spans="3:35">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row>
    <row r="422" spans="3:35">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row>
    <row r="423" spans="3:35">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row>
    <row r="424" spans="3:35">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row>
    <row r="425" spans="3:35">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row>
    <row r="426" spans="3:35">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row>
    <row r="427" spans="3:35">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row>
    <row r="428" spans="3:35">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row>
    <row r="429" spans="3:35">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row>
    <row r="430" spans="3:35">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row>
    <row r="431" spans="3:35">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row>
    <row r="432" spans="3:35">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row>
    <row r="433" spans="3:35">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row>
    <row r="434" spans="3:35">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row>
    <row r="435" spans="3:35">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row>
    <row r="436" spans="3:35">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row>
    <row r="437" spans="3:35">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row>
    <row r="438" spans="3:35">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row>
    <row r="439" spans="3:35">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row>
    <row r="440" spans="3:35">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row>
    <row r="441" spans="3:35">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row>
    <row r="442" spans="3:35">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row>
    <row r="443" spans="3:35">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row>
    <row r="444" spans="3:35">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row>
    <row r="445" spans="3:35">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row>
    <row r="446" spans="3:35">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row>
    <row r="447" spans="3:35">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row>
    <row r="448" spans="3:35">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row>
    <row r="449" spans="3:35">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row>
    <row r="450" spans="3:35">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row>
    <row r="451" spans="3:35">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row>
    <row r="452" spans="3:35">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row>
    <row r="453" spans="3:35">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row>
    <row r="454" spans="3:35">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row>
    <row r="455" spans="3:35">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row>
    <row r="456" spans="3:35">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row>
    <row r="457" spans="3:35">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row>
    <row r="458" spans="3:35">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row>
    <row r="459" spans="3:35">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row>
    <row r="460" spans="3:35">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row>
    <row r="461" spans="3:35">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row>
    <row r="462" spans="3:35">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row>
    <row r="463" spans="3:35">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row>
    <row r="464" spans="3:35">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row>
    <row r="465" spans="3:35">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row>
    <row r="466" spans="3:35">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row>
    <row r="467" spans="3:35">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row>
  </sheetData>
  <mergeCells count="6">
    <mergeCell ref="R9:T9"/>
    <mergeCell ref="C9:D9"/>
    <mergeCell ref="E9:F9"/>
    <mergeCell ref="I9:J9"/>
    <mergeCell ref="L9:N9"/>
    <mergeCell ref="O9:Q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D27" sqref="D27"/>
    </sheetView>
  </sheetViews>
  <sheetFormatPr defaultColWidth="8.85546875" defaultRowHeight="12.75"/>
  <cols>
    <col min="14" max="14" width="14.42578125" customWidth="1"/>
  </cols>
  <sheetData>
    <row r="1" spans="1:14">
      <c r="A1" s="38" t="s">
        <v>844</v>
      </c>
    </row>
    <row r="3" spans="1:14" ht="56.25" customHeight="1">
      <c r="A3" s="43" t="s">
        <v>845</v>
      </c>
      <c r="B3" s="44"/>
      <c r="C3" s="44"/>
      <c r="D3" s="44"/>
      <c r="E3" s="44"/>
      <c r="F3" s="44"/>
      <c r="G3" s="44"/>
      <c r="H3" s="44"/>
      <c r="I3" s="44"/>
      <c r="J3" s="44"/>
      <c r="K3" s="44"/>
      <c r="L3" s="44"/>
      <c r="M3" s="44"/>
      <c r="N3" s="44"/>
    </row>
    <row r="5" spans="1:14" ht="52.5" customHeight="1">
      <c r="A5" s="43" t="s">
        <v>846</v>
      </c>
      <c r="B5" s="44"/>
      <c r="C5" s="44"/>
      <c r="D5" s="44"/>
      <c r="E5" s="44"/>
      <c r="F5" s="44"/>
      <c r="G5" s="44"/>
      <c r="H5" s="44"/>
      <c r="I5" s="44"/>
      <c r="J5" s="44"/>
      <c r="K5" s="44"/>
      <c r="L5" s="44"/>
      <c r="M5" s="44"/>
      <c r="N5" s="44"/>
    </row>
    <row r="7" spans="1:14" ht="40.5" customHeight="1">
      <c r="A7" s="43" t="s">
        <v>847</v>
      </c>
      <c r="B7" s="44"/>
      <c r="C7" s="44"/>
      <c r="D7" s="44"/>
      <c r="E7" s="44"/>
      <c r="F7" s="44"/>
      <c r="G7" s="44"/>
      <c r="H7" s="44"/>
      <c r="I7" s="44"/>
      <c r="J7" s="44"/>
      <c r="K7" s="44"/>
      <c r="L7" s="44"/>
      <c r="M7" s="44"/>
      <c r="N7" s="44"/>
    </row>
    <row r="9" spans="1:14" ht="43.5" customHeight="1">
      <c r="A9" s="43" t="s">
        <v>848</v>
      </c>
      <c r="B9" s="44"/>
      <c r="C9" s="44"/>
      <c r="D9" s="44"/>
      <c r="E9" s="44"/>
      <c r="F9" s="44"/>
      <c r="G9" s="44"/>
      <c r="H9" s="44"/>
      <c r="I9" s="44"/>
      <c r="J9" s="44"/>
      <c r="K9" s="44"/>
      <c r="L9" s="44"/>
      <c r="M9" s="44"/>
      <c r="N9" s="44"/>
    </row>
    <row r="11" spans="1:14" ht="68.25" customHeight="1">
      <c r="A11" s="43" t="s">
        <v>849</v>
      </c>
      <c r="B11" s="44"/>
      <c r="C11" s="44"/>
      <c r="D11" s="44"/>
      <c r="E11" s="44"/>
      <c r="F11" s="44"/>
      <c r="G11" s="44"/>
      <c r="H11" s="44"/>
      <c r="I11" s="44"/>
      <c r="J11" s="44"/>
      <c r="K11" s="44"/>
      <c r="L11" s="44"/>
      <c r="M11" s="44"/>
      <c r="N11" s="44"/>
    </row>
  </sheetData>
  <mergeCells count="5">
    <mergeCell ref="A3:N3"/>
    <mergeCell ref="A5:N5"/>
    <mergeCell ref="A7:N7"/>
    <mergeCell ref="A9:N9"/>
    <mergeCell ref="A11:N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 data</vt:lpstr>
      <vt:lpstr>References</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Tea Gvaramadze</cp:lastModifiedBy>
  <dcterms:created xsi:type="dcterms:W3CDTF">2017-04-26T13:59:00Z</dcterms:created>
  <dcterms:modified xsi:type="dcterms:W3CDTF">2017-08-16T09:16:12Z</dcterms:modified>
</cp:coreProperties>
</file>